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105" windowWidth="20730" windowHeight="8460" activeTab="2"/>
  </bookViews>
  <sheets>
    <sheet name="Instructivo" sheetId="2" r:id="rId1"/>
    <sheet name="Formulario Ejemplo" sheetId="3" r:id="rId2"/>
    <sheet name="Formulario A COMPLETAR" sheetId="1" r:id="rId3"/>
  </sheets>
  <calcPr calcId="124519"/>
</workbook>
</file>

<file path=xl/calcChain.xml><?xml version="1.0" encoding="utf-8"?>
<calcChain xmlns="http://schemas.openxmlformats.org/spreadsheetml/2006/main">
  <c r="K77" i="1"/>
  <c r="L77"/>
  <c r="M77"/>
  <c r="S77" s="1"/>
  <c r="T77" s="1"/>
  <c r="U77" s="1"/>
  <c r="V77" s="1"/>
  <c r="N77"/>
  <c r="O77"/>
  <c r="P77"/>
  <c r="Q77"/>
  <c r="R77"/>
  <c r="K78"/>
  <c r="L78"/>
  <c r="M78"/>
  <c r="S78" s="1"/>
  <c r="T78" s="1"/>
  <c r="U78" s="1"/>
  <c r="V78" s="1"/>
  <c r="N78"/>
  <c r="O78"/>
  <c r="P78"/>
  <c r="Q78"/>
  <c r="R78"/>
  <c r="K79"/>
  <c r="L79"/>
  <c r="M79"/>
  <c r="S79" s="1"/>
  <c r="T79" s="1"/>
  <c r="U79" s="1"/>
  <c r="V79" s="1"/>
  <c r="N79"/>
  <c r="O79"/>
  <c r="P79"/>
  <c r="Q79"/>
  <c r="R79"/>
  <c r="K80"/>
  <c r="L80"/>
  <c r="M80"/>
  <c r="S80" s="1"/>
  <c r="T80" s="1"/>
  <c r="U80" s="1"/>
  <c r="V80" s="1"/>
  <c r="N80"/>
  <c r="O80"/>
  <c r="P80"/>
  <c r="Q80"/>
  <c r="R80"/>
  <c r="K81"/>
  <c r="L81"/>
  <c r="M81"/>
  <c r="S81" s="1"/>
  <c r="T81" s="1"/>
  <c r="U81" s="1"/>
  <c r="V81" s="1"/>
  <c r="N81"/>
  <c r="O81"/>
  <c r="P81"/>
  <c r="Q81"/>
  <c r="R81"/>
  <c r="K82"/>
  <c r="L82"/>
  <c r="M82"/>
  <c r="S82" s="1"/>
  <c r="T82" s="1"/>
  <c r="U82" s="1"/>
  <c r="V82" s="1"/>
  <c r="N82"/>
  <c r="O82"/>
  <c r="P82"/>
  <c r="Q82"/>
  <c r="R82"/>
  <c r="K83"/>
  <c r="L83"/>
  <c r="M83"/>
  <c r="S83" s="1"/>
  <c r="T83" s="1"/>
  <c r="U83" s="1"/>
  <c r="V83" s="1"/>
  <c r="N83"/>
  <c r="O83"/>
  <c r="P83"/>
  <c r="Q83"/>
  <c r="R83"/>
  <c r="K84"/>
  <c r="L84"/>
  <c r="M84"/>
  <c r="S84" s="1"/>
  <c r="T84" s="1"/>
  <c r="U84" s="1"/>
  <c r="V84" s="1"/>
  <c r="N84"/>
  <c r="O84"/>
  <c r="P84"/>
  <c r="Q84"/>
  <c r="R84"/>
  <c r="K85"/>
  <c r="L85"/>
  <c r="M85"/>
  <c r="S85" s="1"/>
  <c r="T85" s="1"/>
  <c r="U85" s="1"/>
  <c r="V85" s="1"/>
  <c r="N85"/>
  <c r="O85"/>
  <c r="P85"/>
  <c r="Q85"/>
  <c r="R85"/>
  <c r="K86"/>
  <c r="L86"/>
  <c r="M86"/>
  <c r="S86" s="1"/>
  <c r="T86" s="1"/>
  <c r="U86" s="1"/>
  <c r="V86" s="1"/>
  <c r="N86"/>
  <c r="O86"/>
  <c r="P86"/>
  <c r="Q86"/>
  <c r="R86"/>
  <c r="K87"/>
  <c r="L87"/>
  <c r="M87"/>
  <c r="S87" s="1"/>
  <c r="T87" s="1"/>
  <c r="U87" s="1"/>
  <c r="V87" s="1"/>
  <c r="N87"/>
  <c r="O87"/>
  <c r="P87"/>
  <c r="Q87"/>
  <c r="R87"/>
  <c r="K88"/>
  <c r="L88"/>
  <c r="M88"/>
  <c r="S88" s="1"/>
  <c r="T88" s="1"/>
  <c r="U88" s="1"/>
  <c r="V88" s="1"/>
  <c r="N88"/>
  <c r="O88"/>
  <c r="P88"/>
  <c r="Q88"/>
  <c r="R88"/>
  <c r="K89"/>
  <c r="L89"/>
  <c r="M89"/>
  <c r="S89" s="1"/>
  <c r="T89" s="1"/>
  <c r="U89" s="1"/>
  <c r="V89" s="1"/>
  <c r="N89"/>
  <c r="O89"/>
  <c r="P89"/>
  <c r="Q89"/>
  <c r="R89"/>
  <c r="K90"/>
  <c r="L90"/>
  <c r="M90"/>
  <c r="S90" s="1"/>
  <c r="T90" s="1"/>
  <c r="U90" s="1"/>
  <c r="V90" s="1"/>
  <c r="N90"/>
  <c r="O90"/>
  <c r="P90"/>
  <c r="Q90"/>
  <c r="R90"/>
  <c r="K91"/>
  <c r="L91"/>
  <c r="M91"/>
  <c r="S91" s="1"/>
  <c r="T91" s="1"/>
  <c r="U91" s="1"/>
  <c r="V91" s="1"/>
  <c r="N91"/>
  <c r="O91"/>
  <c r="P91"/>
  <c r="Q91"/>
  <c r="R91"/>
  <c r="K92"/>
  <c r="L92"/>
  <c r="M92"/>
  <c r="S92" s="1"/>
  <c r="T92" s="1"/>
  <c r="U92" s="1"/>
  <c r="V92" s="1"/>
  <c r="N92"/>
  <c r="O92"/>
  <c r="P92"/>
  <c r="Q92"/>
  <c r="R92"/>
  <c r="K93"/>
  <c r="L93"/>
  <c r="M93"/>
  <c r="S93" s="1"/>
  <c r="T93" s="1"/>
  <c r="U93" s="1"/>
  <c r="V93" s="1"/>
  <c r="N93"/>
  <c r="O93"/>
  <c r="P93"/>
  <c r="Q93"/>
  <c r="R93"/>
  <c r="K94"/>
  <c r="L94"/>
  <c r="S94" s="1"/>
  <c r="T94" s="1"/>
  <c r="U94" s="1"/>
  <c r="V94" s="1"/>
  <c r="M94"/>
  <c r="N94"/>
  <c r="O94"/>
  <c r="P94"/>
  <c r="Q94"/>
  <c r="R94"/>
  <c r="K95"/>
  <c r="L95"/>
  <c r="S95" s="1"/>
  <c r="T95" s="1"/>
  <c r="U95" s="1"/>
  <c r="V95" s="1"/>
  <c r="M95"/>
  <c r="N95"/>
  <c r="O95"/>
  <c r="P95"/>
  <c r="Q95"/>
  <c r="R95"/>
  <c r="K96"/>
  <c r="L96"/>
  <c r="S96" s="1"/>
  <c r="T96" s="1"/>
  <c r="U96" s="1"/>
  <c r="V96" s="1"/>
  <c r="M96"/>
  <c r="N96"/>
  <c r="O96"/>
  <c r="P96"/>
  <c r="Q96"/>
  <c r="R96"/>
  <c r="K97"/>
  <c r="L97"/>
  <c r="S97" s="1"/>
  <c r="T97" s="1"/>
  <c r="U97" s="1"/>
  <c r="V97" s="1"/>
  <c r="M97"/>
  <c r="N97"/>
  <c r="O97"/>
  <c r="P97"/>
  <c r="Q97"/>
  <c r="R97"/>
  <c r="K98"/>
  <c r="L98"/>
  <c r="S98" s="1"/>
  <c r="T98" s="1"/>
  <c r="U98" s="1"/>
  <c r="V98" s="1"/>
  <c r="M98"/>
  <c r="N98"/>
  <c r="O98"/>
  <c r="P98"/>
  <c r="Q98"/>
  <c r="R98"/>
  <c r="K99"/>
  <c r="L99"/>
  <c r="S99" s="1"/>
  <c r="T99" s="1"/>
  <c r="U99" s="1"/>
  <c r="V99" s="1"/>
  <c r="M99"/>
  <c r="N99"/>
  <c r="O99"/>
  <c r="P99"/>
  <c r="Q99"/>
  <c r="R99"/>
  <c r="K100"/>
  <c r="L100"/>
  <c r="S100" s="1"/>
  <c r="T100" s="1"/>
  <c r="U100" s="1"/>
  <c r="V100" s="1"/>
  <c r="M100"/>
  <c r="N100"/>
  <c r="O100"/>
  <c r="P100"/>
  <c r="Q100"/>
  <c r="R100"/>
  <c r="K101"/>
  <c r="L101"/>
  <c r="S101" s="1"/>
  <c r="T101" s="1"/>
  <c r="U101" s="1"/>
  <c r="V101" s="1"/>
  <c r="M101"/>
  <c r="N101"/>
  <c r="O101"/>
  <c r="P101"/>
  <c r="Q101"/>
  <c r="R101"/>
  <c r="K102"/>
  <c r="L102"/>
  <c r="S102" s="1"/>
  <c r="T102" s="1"/>
  <c r="U102" s="1"/>
  <c r="V102" s="1"/>
  <c r="M102"/>
  <c r="N102"/>
  <c r="O102"/>
  <c r="P102"/>
  <c r="Q102"/>
  <c r="R102"/>
  <c r="K103"/>
  <c r="L103"/>
  <c r="S103" s="1"/>
  <c r="T103" s="1"/>
  <c r="U103" s="1"/>
  <c r="V103" s="1"/>
  <c r="M103"/>
  <c r="N103"/>
  <c r="O103"/>
  <c r="P103"/>
  <c r="Q103"/>
  <c r="R103"/>
  <c r="K104"/>
  <c r="L104"/>
  <c r="S104" s="1"/>
  <c r="T104" s="1"/>
  <c r="U104" s="1"/>
  <c r="V104" s="1"/>
  <c r="M104"/>
  <c r="N104"/>
  <c r="O104"/>
  <c r="P104"/>
  <c r="Q104"/>
  <c r="R104"/>
  <c r="K105"/>
  <c r="L105"/>
  <c r="S105" s="1"/>
  <c r="T105" s="1"/>
  <c r="U105" s="1"/>
  <c r="V105" s="1"/>
  <c r="M105"/>
  <c r="N105"/>
  <c r="O105"/>
  <c r="P105"/>
  <c r="Q105"/>
  <c r="R105"/>
  <c r="K106"/>
  <c r="L106"/>
  <c r="S106" s="1"/>
  <c r="T106" s="1"/>
  <c r="U106" s="1"/>
  <c r="V106" s="1"/>
  <c r="M106"/>
  <c r="N106"/>
  <c r="O106"/>
  <c r="P106"/>
  <c r="Q106"/>
  <c r="R106"/>
  <c r="K107"/>
  <c r="L107"/>
  <c r="S107" s="1"/>
  <c r="T107" s="1"/>
  <c r="U107" s="1"/>
  <c r="V107" s="1"/>
  <c r="M107"/>
  <c r="N107"/>
  <c r="O107"/>
  <c r="P107"/>
  <c r="Q107"/>
  <c r="R107"/>
  <c r="K108"/>
  <c r="L108"/>
  <c r="S108" s="1"/>
  <c r="T108" s="1"/>
  <c r="U108" s="1"/>
  <c r="V108" s="1"/>
  <c r="M108"/>
  <c r="N108"/>
  <c r="O108"/>
  <c r="P108"/>
  <c r="Q108"/>
  <c r="R108"/>
  <c r="K109"/>
  <c r="L109"/>
  <c r="S109" s="1"/>
  <c r="T109" s="1"/>
  <c r="U109" s="1"/>
  <c r="V109" s="1"/>
  <c r="M109"/>
  <c r="N109"/>
  <c r="O109"/>
  <c r="P109"/>
  <c r="Q109"/>
  <c r="R109"/>
  <c r="K110"/>
  <c r="L110"/>
  <c r="M110"/>
  <c r="N110"/>
  <c r="O110"/>
  <c r="P110"/>
  <c r="Q110"/>
  <c r="R11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K61"/>
  <c r="L61"/>
  <c r="M61"/>
  <c r="S61" s="1"/>
  <c r="T61" s="1"/>
  <c r="U61" s="1"/>
  <c r="V61" s="1"/>
  <c r="N61"/>
  <c r="O61"/>
  <c r="P61"/>
  <c r="Q61"/>
  <c r="R61"/>
  <c r="K62"/>
  <c r="L62"/>
  <c r="M62"/>
  <c r="S62" s="1"/>
  <c r="T62" s="1"/>
  <c r="U62" s="1"/>
  <c r="V62" s="1"/>
  <c r="N62"/>
  <c r="O62"/>
  <c r="P62"/>
  <c r="Q62"/>
  <c r="R62"/>
  <c r="K63"/>
  <c r="L63"/>
  <c r="M63"/>
  <c r="S63" s="1"/>
  <c r="T63" s="1"/>
  <c r="U63" s="1"/>
  <c r="V63" s="1"/>
  <c r="N63"/>
  <c r="O63"/>
  <c r="P63"/>
  <c r="Q63"/>
  <c r="R63"/>
  <c r="K64"/>
  <c r="L64"/>
  <c r="M64"/>
  <c r="S64" s="1"/>
  <c r="T64" s="1"/>
  <c r="U64" s="1"/>
  <c r="V64" s="1"/>
  <c r="N64"/>
  <c r="O64"/>
  <c r="P64"/>
  <c r="Q64"/>
  <c r="R64"/>
  <c r="K65"/>
  <c r="L65"/>
  <c r="M65"/>
  <c r="S65" s="1"/>
  <c r="T65" s="1"/>
  <c r="U65" s="1"/>
  <c r="V65" s="1"/>
  <c r="N65"/>
  <c r="O65"/>
  <c r="P65"/>
  <c r="Q65"/>
  <c r="R65"/>
  <c r="K66"/>
  <c r="L66"/>
  <c r="M66"/>
  <c r="S66" s="1"/>
  <c r="T66" s="1"/>
  <c r="U66" s="1"/>
  <c r="V66" s="1"/>
  <c r="N66"/>
  <c r="O66"/>
  <c r="P66"/>
  <c r="Q66"/>
  <c r="R66"/>
  <c r="K67"/>
  <c r="L67"/>
  <c r="M67"/>
  <c r="S67" s="1"/>
  <c r="T67" s="1"/>
  <c r="U67" s="1"/>
  <c r="V67" s="1"/>
  <c r="N67"/>
  <c r="O67"/>
  <c r="P67"/>
  <c r="Q67"/>
  <c r="R67"/>
  <c r="K68"/>
  <c r="L68"/>
  <c r="M68"/>
  <c r="S68" s="1"/>
  <c r="T68" s="1"/>
  <c r="U68" s="1"/>
  <c r="V68" s="1"/>
  <c r="N68"/>
  <c r="O68"/>
  <c r="P68"/>
  <c r="Q68"/>
  <c r="R68"/>
  <c r="K69"/>
  <c r="L69"/>
  <c r="M69"/>
  <c r="S69" s="1"/>
  <c r="T69" s="1"/>
  <c r="U69" s="1"/>
  <c r="V69" s="1"/>
  <c r="N69"/>
  <c r="O69"/>
  <c r="P69"/>
  <c r="Q69"/>
  <c r="R69"/>
  <c r="K70"/>
  <c r="L70"/>
  <c r="M70"/>
  <c r="S70" s="1"/>
  <c r="T70" s="1"/>
  <c r="U70" s="1"/>
  <c r="V70" s="1"/>
  <c r="N70"/>
  <c r="O70"/>
  <c r="P70"/>
  <c r="Q70"/>
  <c r="R70"/>
  <c r="K71"/>
  <c r="L71"/>
  <c r="M71"/>
  <c r="S71" s="1"/>
  <c r="T71" s="1"/>
  <c r="U71" s="1"/>
  <c r="V71" s="1"/>
  <c r="N71"/>
  <c r="O71"/>
  <c r="P71"/>
  <c r="Q71"/>
  <c r="R71"/>
  <c r="K72"/>
  <c r="L72"/>
  <c r="M72"/>
  <c r="S72" s="1"/>
  <c r="T72" s="1"/>
  <c r="U72" s="1"/>
  <c r="V72" s="1"/>
  <c r="N72"/>
  <c r="O72"/>
  <c r="P72"/>
  <c r="Q72"/>
  <c r="R72"/>
  <c r="K73"/>
  <c r="L73"/>
  <c r="M73"/>
  <c r="S73" s="1"/>
  <c r="T73" s="1"/>
  <c r="U73" s="1"/>
  <c r="V73" s="1"/>
  <c r="N73"/>
  <c r="O73"/>
  <c r="P73"/>
  <c r="Q73"/>
  <c r="R73"/>
  <c r="K74"/>
  <c r="L74"/>
  <c r="M74"/>
  <c r="S74" s="1"/>
  <c r="T74" s="1"/>
  <c r="U74" s="1"/>
  <c r="V74" s="1"/>
  <c r="N74"/>
  <c r="O74"/>
  <c r="P74"/>
  <c r="Q74"/>
  <c r="R74"/>
  <c r="K75"/>
  <c r="L75"/>
  <c r="M75"/>
  <c r="S75" s="1"/>
  <c r="T75" s="1"/>
  <c r="U75" s="1"/>
  <c r="V75" s="1"/>
  <c r="N75"/>
  <c r="O75"/>
  <c r="P75"/>
  <c r="Q75"/>
  <c r="R75"/>
  <c r="K76"/>
  <c r="L76"/>
  <c r="M76"/>
  <c r="S76" s="1"/>
  <c r="T76" s="1"/>
  <c r="U76" s="1"/>
  <c r="V76" s="1"/>
  <c r="N76"/>
  <c r="O76"/>
  <c r="P76"/>
  <c r="Q76"/>
  <c r="R76"/>
  <c r="K42"/>
  <c r="L42"/>
  <c r="M42"/>
  <c r="N42"/>
  <c r="O42"/>
  <c r="P42"/>
  <c r="Q42"/>
  <c r="R42"/>
  <c r="K43"/>
  <c r="L43"/>
  <c r="M43"/>
  <c r="N43"/>
  <c r="O43"/>
  <c r="P43"/>
  <c r="Q43"/>
  <c r="R43"/>
  <c r="K44"/>
  <c r="L44"/>
  <c r="M44"/>
  <c r="N44"/>
  <c r="O44"/>
  <c r="P44"/>
  <c r="Q44"/>
  <c r="R44"/>
  <c r="K45"/>
  <c r="L45"/>
  <c r="M45"/>
  <c r="N45"/>
  <c r="O45"/>
  <c r="P45"/>
  <c r="Q45"/>
  <c r="R45"/>
  <c r="K46"/>
  <c r="L46"/>
  <c r="M46"/>
  <c r="N46"/>
  <c r="O46"/>
  <c r="P46"/>
  <c r="Q46"/>
  <c r="R46"/>
  <c r="K47"/>
  <c r="L47"/>
  <c r="M47"/>
  <c r="N47"/>
  <c r="O47"/>
  <c r="P47"/>
  <c r="Q47"/>
  <c r="R47"/>
  <c r="K48"/>
  <c r="L48"/>
  <c r="M48"/>
  <c r="N48"/>
  <c r="O48"/>
  <c r="P48"/>
  <c r="Q48"/>
  <c r="R48"/>
  <c r="K49"/>
  <c r="L49"/>
  <c r="M49"/>
  <c r="N49"/>
  <c r="O49"/>
  <c r="P49"/>
  <c r="Q49"/>
  <c r="R49"/>
  <c r="K50"/>
  <c r="L50"/>
  <c r="M50"/>
  <c r="N50"/>
  <c r="O50"/>
  <c r="P50"/>
  <c r="Q50"/>
  <c r="R50"/>
  <c r="K51"/>
  <c r="L51"/>
  <c r="M51"/>
  <c r="N51"/>
  <c r="O51"/>
  <c r="P51"/>
  <c r="Q51"/>
  <c r="R51"/>
  <c r="K52"/>
  <c r="L52"/>
  <c r="M52"/>
  <c r="N52"/>
  <c r="O52"/>
  <c r="P52"/>
  <c r="Q52"/>
  <c r="R52"/>
  <c r="K53"/>
  <c r="L53"/>
  <c r="M53"/>
  <c r="N53"/>
  <c r="O53"/>
  <c r="P53"/>
  <c r="Q53"/>
  <c r="R53"/>
  <c r="K54"/>
  <c r="L54"/>
  <c r="M54"/>
  <c r="N54"/>
  <c r="O54"/>
  <c r="P54"/>
  <c r="Q54"/>
  <c r="R54"/>
  <c r="K55"/>
  <c r="L55"/>
  <c r="M55"/>
  <c r="N55"/>
  <c r="O55"/>
  <c r="P55"/>
  <c r="Q55"/>
  <c r="R55"/>
  <c r="K56"/>
  <c r="L56"/>
  <c r="M56"/>
  <c r="N56"/>
  <c r="O56"/>
  <c r="P56"/>
  <c r="Q56"/>
  <c r="R56"/>
  <c r="K57"/>
  <c r="L57"/>
  <c r="M57"/>
  <c r="N57"/>
  <c r="O57"/>
  <c r="P57"/>
  <c r="Q57"/>
  <c r="R57"/>
  <c r="K58"/>
  <c r="L58"/>
  <c r="M58"/>
  <c r="N58"/>
  <c r="O58"/>
  <c r="P58"/>
  <c r="Q58"/>
  <c r="R58"/>
  <c r="K59"/>
  <c r="L59"/>
  <c r="M59"/>
  <c r="N59"/>
  <c r="O59"/>
  <c r="P59"/>
  <c r="Q59"/>
  <c r="R59"/>
  <c r="K60"/>
  <c r="L60"/>
  <c r="M60"/>
  <c r="N60"/>
  <c r="O60"/>
  <c r="P60"/>
  <c r="Q60"/>
  <c r="R60"/>
  <c r="R41"/>
  <c r="Q41"/>
  <c r="P41"/>
  <c r="O41"/>
  <c r="N41"/>
  <c r="M41"/>
  <c r="L41"/>
  <c r="K41"/>
  <c r="K13"/>
  <c r="L13"/>
  <c r="M13"/>
  <c r="N13"/>
  <c r="O13"/>
  <c r="P13"/>
  <c r="Q13"/>
  <c r="R13"/>
  <c r="K14"/>
  <c r="L14"/>
  <c r="M14"/>
  <c r="N14"/>
  <c r="O14"/>
  <c r="P14"/>
  <c r="Q14"/>
  <c r="R14"/>
  <c r="K15"/>
  <c r="L15"/>
  <c r="M15"/>
  <c r="N15"/>
  <c r="O15"/>
  <c r="P15"/>
  <c r="Q15"/>
  <c r="R15"/>
  <c r="K16"/>
  <c r="L16"/>
  <c r="M16"/>
  <c r="N16"/>
  <c r="O16"/>
  <c r="P16"/>
  <c r="Q16"/>
  <c r="R16"/>
  <c r="K17"/>
  <c r="L17"/>
  <c r="M17"/>
  <c r="N17"/>
  <c r="O17"/>
  <c r="P17"/>
  <c r="Q17"/>
  <c r="R17"/>
  <c r="K18"/>
  <c r="L18"/>
  <c r="M18"/>
  <c r="N18"/>
  <c r="O18"/>
  <c r="P18"/>
  <c r="Q18"/>
  <c r="R18"/>
  <c r="K19"/>
  <c r="L19"/>
  <c r="M19"/>
  <c r="N19"/>
  <c r="O19"/>
  <c r="P19"/>
  <c r="Q19"/>
  <c r="R19"/>
  <c r="K20"/>
  <c r="L20"/>
  <c r="M20"/>
  <c r="N20"/>
  <c r="O20"/>
  <c r="P20"/>
  <c r="Q20"/>
  <c r="R20"/>
  <c r="K21"/>
  <c r="L21"/>
  <c r="M21"/>
  <c r="N21"/>
  <c r="O21"/>
  <c r="P21"/>
  <c r="Q21"/>
  <c r="R21"/>
  <c r="K22"/>
  <c r="L22"/>
  <c r="M22"/>
  <c r="N22"/>
  <c r="O22"/>
  <c r="P22"/>
  <c r="Q22"/>
  <c r="R22"/>
  <c r="K23"/>
  <c r="L23"/>
  <c r="M23"/>
  <c r="N23"/>
  <c r="O23"/>
  <c r="P23"/>
  <c r="Q23"/>
  <c r="R23"/>
  <c r="K24"/>
  <c r="L24"/>
  <c r="M24"/>
  <c r="N24"/>
  <c r="O24"/>
  <c r="P24"/>
  <c r="Q24"/>
  <c r="R24"/>
  <c r="K25"/>
  <c r="L25"/>
  <c r="M25"/>
  <c r="N25"/>
  <c r="O25"/>
  <c r="P25"/>
  <c r="Q25"/>
  <c r="R25"/>
  <c r="K26"/>
  <c r="L26"/>
  <c r="M26"/>
  <c r="N26"/>
  <c r="O26"/>
  <c r="P26"/>
  <c r="Q26"/>
  <c r="R26"/>
  <c r="K27"/>
  <c r="L27"/>
  <c r="M27"/>
  <c r="N27"/>
  <c r="O27"/>
  <c r="P27"/>
  <c r="Q27"/>
  <c r="R27"/>
  <c r="K28"/>
  <c r="L28"/>
  <c r="M28"/>
  <c r="N28"/>
  <c r="O28"/>
  <c r="P28"/>
  <c r="Q28"/>
  <c r="R28"/>
  <c r="K29"/>
  <c r="L29"/>
  <c r="M29"/>
  <c r="N29"/>
  <c r="O29"/>
  <c r="P29"/>
  <c r="Q29"/>
  <c r="R29"/>
  <c r="K30"/>
  <c r="L30"/>
  <c r="M30"/>
  <c r="N30"/>
  <c r="O30"/>
  <c r="P30"/>
  <c r="Q30"/>
  <c r="R30"/>
  <c r="K31"/>
  <c r="L31"/>
  <c r="M31"/>
  <c r="N31"/>
  <c r="O31"/>
  <c r="P31"/>
  <c r="Q31"/>
  <c r="R31"/>
  <c r="K32"/>
  <c r="L32"/>
  <c r="M32"/>
  <c r="N32"/>
  <c r="O32"/>
  <c r="P32"/>
  <c r="Q32"/>
  <c r="R32"/>
  <c r="K33"/>
  <c r="L33"/>
  <c r="M33"/>
  <c r="N33"/>
  <c r="O33"/>
  <c r="P33"/>
  <c r="Q33"/>
  <c r="R33"/>
  <c r="K34"/>
  <c r="L34"/>
  <c r="M34"/>
  <c r="N34"/>
  <c r="O34"/>
  <c r="P34"/>
  <c r="Q34"/>
  <c r="R34"/>
  <c r="K35"/>
  <c r="L35"/>
  <c r="M35"/>
  <c r="N35"/>
  <c r="O35"/>
  <c r="P35"/>
  <c r="Q35"/>
  <c r="R35"/>
  <c r="K36"/>
  <c r="L36"/>
  <c r="M36"/>
  <c r="N36"/>
  <c r="O36"/>
  <c r="P36"/>
  <c r="Q36"/>
  <c r="R36"/>
  <c r="K37"/>
  <c r="L37"/>
  <c r="M37"/>
  <c r="N37"/>
  <c r="O37"/>
  <c r="P37"/>
  <c r="Q37"/>
  <c r="R37"/>
  <c r="K38"/>
  <c r="L38"/>
  <c r="M38"/>
  <c r="N38"/>
  <c r="O38"/>
  <c r="P38"/>
  <c r="Q38"/>
  <c r="R38"/>
  <c r="K39"/>
  <c r="L39"/>
  <c r="M39"/>
  <c r="N39"/>
  <c r="O39"/>
  <c r="P39"/>
  <c r="Q39"/>
  <c r="R39"/>
  <c r="K40"/>
  <c r="L40"/>
  <c r="M40"/>
  <c r="N40"/>
  <c r="O40"/>
  <c r="P40"/>
  <c r="Q40"/>
  <c r="R40"/>
  <c r="G14"/>
  <c r="G1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R12"/>
  <c r="Q12"/>
  <c r="P12"/>
  <c r="O12"/>
  <c r="N12"/>
  <c r="M12"/>
  <c r="L12"/>
  <c r="K12"/>
  <c r="S110" l="1"/>
  <c r="T110" s="1"/>
  <c r="U110" s="1"/>
  <c r="V110" s="1"/>
  <c r="S35"/>
  <c r="T35" s="1"/>
  <c r="U35" s="1"/>
  <c r="V35" s="1"/>
  <c r="S24"/>
  <c r="T24" s="1"/>
  <c r="U24" s="1"/>
  <c r="V24" s="1"/>
  <c r="S23"/>
  <c r="T23" s="1"/>
  <c r="U23" s="1"/>
  <c r="V23" s="1"/>
  <c r="S19"/>
  <c r="T19" s="1"/>
  <c r="U19" s="1"/>
  <c r="V19" s="1"/>
  <c r="S20"/>
  <c r="T20" s="1"/>
  <c r="U20" s="1"/>
  <c r="V20" s="1"/>
  <c r="S34"/>
  <c r="T34" s="1"/>
  <c r="U34" s="1"/>
  <c r="V34" s="1"/>
  <c r="S18"/>
  <c r="T18" s="1"/>
  <c r="U18" s="1"/>
  <c r="V18" s="1"/>
  <c r="S17"/>
  <c r="T17" s="1"/>
  <c r="U17" s="1"/>
  <c r="V17" s="1"/>
  <c r="S22"/>
  <c r="T22" s="1"/>
  <c r="U22" s="1"/>
  <c r="V22" s="1"/>
  <c r="S21"/>
  <c r="T21" s="1"/>
  <c r="U21" s="1"/>
  <c r="V21" s="1"/>
  <c r="S33"/>
  <c r="T33" s="1"/>
  <c r="U33" s="1"/>
  <c r="V33" s="1"/>
  <c r="S30"/>
  <c r="T30" s="1"/>
  <c r="U30" s="1"/>
  <c r="V30" s="1"/>
  <c r="S40"/>
  <c r="T40" s="1"/>
  <c r="U40" s="1"/>
  <c r="V40" s="1"/>
  <c r="S37"/>
  <c r="T37" s="1"/>
  <c r="U37" s="1"/>
  <c r="V37" s="1"/>
  <c r="S31"/>
  <c r="T31" s="1"/>
  <c r="U31" s="1"/>
  <c r="V31" s="1"/>
  <c r="S29"/>
  <c r="T29" s="1"/>
  <c r="U29" s="1"/>
  <c r="V29" s="1"/>
  <c r="S60"/>
  <c r="T60" s="1"/>
  <c r="U60" s="1"/>
  <c r="V60" s="1"/>
  <c r="S59"/>
  <c r="T59" s="1"/>
  <c r="U59" s="1"/>
  <c r="V59" s="1"/>
  <c r="S58"/>
  <c r="T58" s="1"/>
  <c r="U58" s="1"/>
  <c r="V58" s="1"/>
  <c r="S57"/>
  <c r="T57" s="1"/>
  <c r="U57" s="1"/>
  <c r="V57" s="1"/>
  <c r="S56"/>
  <c r="T56" s="1"/>
  <c r="U56" s="1"/>
  <c r="V56" s="1"/>
  <c r="S55"/>
  <c r="T55" s="1"/>
  <c r="U55" s="1"/>
  <c r="V55" s="1"/>
  <c r="S54"/>
  <c r="T54" s="1"/>
  <c r="U54" s="1"/>
  <c r="V54" s="1"/>
  <c r="S53"/>
  <c r="T53" s="1"/>
  <c r="U53" s="1"/>
  <c r="V53" s="1"/>
  <c r="S52"/>
  <c r="T52" s="1"/>
  <c r="U52" s="1"/>
  <c r="V52" s="1"/>
  <c r="S51"/>
  <c r="T51" s="1"/>
  <c r="U51" s="1"/>
  <c r="V51" s="1"/>
  <c r="S50"/>
  <c r="T50" s="1"/>
  <c r="U50" s="1"/>
  <c r="V50" s="1"/>
  <c r="S49"/>
  <c r="T49" s="1"/>
  <c r="U49" s="1"/>
  <c r="V49" s="1"/>
  <c r="S48"/>
  <c r="T48" s="1"/>
  <c r="U48" s="1"/>
  <c r="V48" s="1"/>
  <c r="S47"/>
  <c r="T47" s="1"/>
  <c r="U47" s="1"/>
  <c r="V47" s="1"/>
  <c r="S46"/>
  <c r="T46" s="1"/>
  <c r="U46" s="1"/>
  <c r="V46" s="1"/>
  <c r="S45"/>
  <c r="T45" s="1"/>
  <c r="U45" s="1"/>
  <c r="V45" s="1"/>
  <c r="S44"/>
  <c r="T44" s="1"/>
  <c r="U44" s="1"/>
  <c r="V44" s="1"/>
  <c r="S43"/>
  <c r="T43" s="1"/>
  <c r="U43" s="1"/>
  <c r="V43" s="1"/>
  <c r="S42"/>
  <c r="T42" s="1"/>
  <c r="U42" s="1"/>
  <c r="V42" s="1"/>
  <c r="S39"/>
  <c r="T39" s="1"/>
  <c r="U39" s="1"/>
  <c r="V39" s="1"/>
  <c r="S36"/>
  <c r="T36" s="1"/>
  <c r="U36" s="1"/>
  <c r="V36" s="1"/>
  <c r="S32"/>
  <c r="T32" s="1"/>
  <c r="U32" s="1"/>
  <c r="V32" s="1"/>
  <c r="S28"/>
  <c r="T28" s="1"/>
  <c r="U28" s="1"/>
  <c r="V28" s="1"/>
  <c r="S27"/>
  <c r="T27" s="1"/>
  <c r="U27" s="1"/>
  <c r="V27" s="1"/>
  <c r="S26"/>
  <c r="T26" s="1"/>
  <c r="U26" s="1"/>
  <c r="V26" s="1"/>
  <c r="S25"/>
  <c r="T25" s="1"/>
  <c r="U25" s="1"/>
  <c r="V25" s="1"/>
  <c r="S38"/>
  <c r="T38" s="1"/>
  <c r="U38" s="1"/>
  <c r="V38" s="1"/>
  <c r="S41"/>
  <c r="T41" s="1"/>
  <c r="U41" s="1"/>
  <c r="V41" s="1"/>
  <c r="S15"/>
  <c r="T15" s="1"/>
  <c r="U15" s="1"/>
  <c r="V15" s="1"/>
  <c r="S14"/>
  <c r="T14" s="1"/>
  <c r="U14" s="1"/>
  <c r="V14" s="1"/>
  <c r="S16"/>
  <c r="T16" s="1"/>
  <c r="U16" s="1"/>
  <c r="V16" s="1"/>
  <c r="G16" s="1"/>
  <c r="S13"/>
  <c r="T13" s="1"/>
  <c r="U13" s="1"/>
  <c r="V13" s="1"/>
  <c r="G13" s="1"/>
  <c r="S12"/>
  <c r="T12" s="1"/>
  <c r="U12" s="1"/>
  <c r="V12" s="1"/>
  <c r="G12" s="1"/>
</calcChain>
</file>

<file path=xl/sharedStrings.xml><?xml version="1.0" encoding="utf-8"?>
<sst xmlns="http://schemas.openxmlformats.org/spreadsheetml/2006/main" count="115" uniqueCount="76">
  <si>
    <t>FECHA DE ELABORACIÓN:</t>
  </si>
  <si>
    <t>¿Quiénes presentan este formulario?</t>
  </si>
  <si>
    <t>¿Ante quién se presenta?</t>
  </si>
  <si>
    <t>¿Cómo se completa?</t>
  </si>
  <si>
    <t>¿Cuál es el plazo para enviarlo?</t>
  </si>
  <si>
    <t>Número CI:</t>
  </si>
  <si>
    <t>PLANTILLA DEL MEDIO:</t>
  </si>
  <si>
    <t xml:space="preserve">                PLANTILLA DE MEDIOS DE COMUNICACIÓN</t>
  </si>
  <si>
    <t>ETAPA:</t>
  </si>
  <si>
    <t>Partido:</t>
  </si>
  <si>
    <t xml:space="preserve">              INSTRUCTIVO PARA EL RELLENADO DE PLANTILLA DE PRENSA</t>
  </si>
  <si>
    <t>Se envía un formulario por etapa.</t>
  </si>
  <si>
    <t>incluyendo dígito verificador, SIN PUNTOS, NI GUIONES.</t>
  </si>
  <si>
    <t xml:space="preserve">El campo "Número CI", debe ser rellenado con el dato de número de cédula correspondiente, </t>
  </si>
  <si>
    <t xml:space="preserve">En caso de cualquier duda de rellenado consultar por mail a la casilla de </t>
  </si>
  <si>
    <t>acreditacionesdigitales@auf.org.uy.</t>
  </si>
  <si>
    <t xml:space="preserve">Los medios de comunicación desde su correo institucional, a efectos de declarar la nómina de </t>
  </si>
  <si>
    <t xml:space="preserve">del nuevo envío. En el cuerpo de mail, para disminuir errores de interpretación, se debe indicar qué </t>
  </si>
  <si>
    <t xml:space="preserve">deberá presentar un nuevo formulario completo que incluya los datos vigentes a la fecha </t>
  </si>
  <si>
    <t>Id:</t>
  </si>
  <si>
    <t>encargados de operaciones, previo control.</t>
  </si>
  <si>
    <t xml:space="preserve">Ingresando los datos correspondientes en las celdas color verde claro, habilitadas para ello, ordenados </t>
  </si>
  <si>
    <t xml:space="preserve"> el dato de número de cédula del Id 27". "Se ha dado de baja el Id 31".</t>
  </si>
  <si>
    <r>
      <rPr>
        <u/>
        <sz val="11"/>
        <color theme="1"/>
        <rFont val="Open Sans"/>
      </rPr>
      <t>En caso de modificación o sustitución</t>
    </r>
    <r>
      <rPr>
        <sz val="11"/>
        <color theme="1"/>
        <rFont val="Open Sans"/>
        <family val="2"/>
      </rPr>
      <t xml:space="preserve"> de uno o más datos ya declarados, el Medio de Comunicación </t>
    </r>
  </si>
  <si>
    <t>El asunto del mail debe ser: "PLANTILLA DE PRENSA ETAPA __ MEDIO __________"</t>
  </si>
  <si>
    <t xml:space="preserve">El nombre del archivo debe ser: "plantillaxxx.dd-mm-aa", sustituyendo las x por nombre del Medio. </t>
  </si>
  <si>
    <t xml:space="preserve">Ejemplo: Si la plantilla fuera enviada por Radio ABC el día 7 de agosto de 2020, el archivo </t>
  </si>
  <si>
    <t xml:space="preserve">En el cuerpo del mail, se debe indicar Documento, Nombre completo, y número de celular de la persona </t>
  </si>
  <si>
    <t>del área de seguridad y operaciones y de lograr rápido contacto en caso de necesidad.</t>
  </si>
  <si>
    <t xml:space="preserve">designada por el Medio para procesar y enviar la plantilla, a efectos de tomar conocimiento por parte </t>
  </si>
  <si>
    <t xml:space="preserve">El formulario debe ser enviado hasta 72 horas hábiles previas al encuentro. </t>
  </si>
  <si>
    <r>
      <rPr>
        <sz val="11"/>
        <color theme="1"/>
        <rFont val="Open Sans"/>
      </rPr>
      <t xml:space="preserve">registro ha sido modificado o sustituido, </t>
    </r>
    <r>
      <rPr>
        <u/>
        <sz val="11"/>
        <color theme="1"/>
        <rFont val="Open Sans"/>
        <family val="2"/>
      </rPr>
      <t>haciendo referencia al número de Id. Ejemplos: "Se modifica</t>
    </r>
  </si>
  <si>
    <t xml:space="preserve">Se debe enviar por mail, a la casilla acreditacionesdigitales@auf.org.uy, quien remitirá a los </t>
  </si>
  <si>
    <t>a enviar, se denominaría "plantillaABC.07-08-20".</t>
  </si>
  <si>
    <t>En caso de recepción fuera de plazo, la solicitud será rechazada automáticamente.</t>
  </si>
  <si>
    <t>DIARIO DE CIRCULACIÓN NACIONAL</t>
  </si>
  <si>
    <t>AGENCIA DE NOTICIAS</t>
  </si>
  <si>
    <t>TRANSMISIÓN WEB</t>
  </si>
  <si>
    <t>TRANSMISIÓN RADIAL</t>
  </si>
  <si>
    <t>PROGRAMA DEPORTIVO RADIAL</t>
  </si>
  <si>
    <t>PORTAL WEB</t>
  </si>
  <si>
    <t>periodistas o reporteros gráficos postulantes para acreditaciones.</t>
  </si>
  <si>
    <t>Categoría Acreditación:</t>
  </si>
  <si>
    <t>Hoja 1 de 2</t>
  </si>
  <si>
    <t>Hoja 2 de 2</t>
  </si>
  <si>
    <t>Nombre:</t>
  </si>
  <si>
    <t>Apellido:</t>
  </si>
  <si>
    <t>Nombre de Programa o Transmisión:</t>
  </si>
  <si>
    <t>Cx 80</t>
  </si>
  <si>
    <t>4ta.</t>
  </si>
  <si>
    <t>Nacional - Peñarol</t>
  </si>
  <si>
    <t>Juan</t>
  </si>
  <si>
    <t>Rodriguez</t>
  </si>
  <si>
    <t>"Fútbol y Fútbol"</t>
  </si>
  <si>
    <t>Rentistas - Liverpool</t>
  </si>
  <si>
    <t>Diego</t>
  </si>
  <si>
    <t>González</t>
  </si>
  <si>
    <t>"Fútbol 80"</t>
  </si>
  <si>
    <t>Dep. Maldonado - Cerro Largo</t>
  </si>
  <si>
    <t>por partido, siguiendo el ejemplo provisto en hoja "Formulario Ejemplo".</t>
  </si>
  <si>
    <t>REPORTERO GRÁFICO</t>
  </si>
  <si>
    <t>PERIÓDICO</t>
  </si>
  <si>
    <t>Número documento:</t>
  </si>
  <si>
    <t>UY</t>
  </si>
  <si>
    <t>EXT</t>
  </si>
  <si>
    <t>uno</t>
  </si>
  <si>
    <t>dos</t>
  </si>
  <si>
    <t>tres</t>
  </si>
  <si>
    <t>cuatro</t>
  </si>
  <si>
    <t>cinco</t>
  </si>
  <si>
    <t>seis</t>
  </si>
  <si>
    <t>siete</t>
  </si>
  <si>
    <t>digito</t>
  </si>
  <si>
    <t>UY/EXT?</t>
  </si>
  <si>
    <t>Validación CI:</t>
  </si>
  <si>
    <t>Cédula correcta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</si>
</sst>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"/>
      <name val="Open Sans"/>
      <family val="2"/>
    </font>
    <font>
      <sz val="11"/>
      <color theme="1"/>
      <name val="Open Sans"/>
    </font>
    <font>
      <u/>
      <sz val="11"/>
      <color theme="1"/>
      <name val="Open Sans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Open Sans"/>
      <family val="2"/>
    </font>
    <font>
      <sz val="9"/>
      <color theme="1"/>
      <name val="Open Sans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7F9E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6" fillId="9" borderId="8" applyNumberFormat="0" applyFont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 applyProtection="1"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5" fillId="0" borderId="0" xfId="0" applyFont="1"/>
    <xf numFmtId="0" fontId="4" fillId="0" borderId="0" xfId="0" applyFont="1"/>
    <xf numFmtId="0" fontId="1" fillId="0" borderId="0" xfId="0" applyFont="1" applyAlignment="1" applyProtection="1">
      <alignment horizontal="right" vertical="center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1" fontId="17" fillId="0" borderId="0" xfId="34" applyNumberFormat="1" applyFont="1" applyFill="1" applyProtection="1"/>
    <xf numFmtId="0" fontId="21" fillId="2" borderId="0" xfId="0" applyFont="1" applyFill="1" applyProtection="1">
      <protection locked="0"/>
    </xf>
    <xf numFmtId="0" fontId="21" fillId="0" borderId="0" xfId="0" applyFont="1" applyAlignment="1" applyProtection="1">
      <alignment wrapText="1"/>
    </xf>
    <xf numFmtId="0" fontId="22" fillId="0" borderId="0" xfId="0" applyFont="1" applyAlignment="1" applyProtection="1">
      <alignment wrapText="1"/>
    </xf>
    <xf numFmtId="0" fontId="21" fillId="2" borderId="0" xfId="0" applyFont="1" applyFill="1" applyAlignment="1" applyProtection="1">
      <alignment horizontal="left"/>
      <protection locked="0"/>
    </xf>
    <xf numFmtId="0" fontId="21" fillId="0" borderId="0" xfId="0" applyFont="1" applyProtection="1"/>
    <xf numFmtId="0" fontId="21" fillId="2" borderId="0" xfId="0" applyFont="1" applyFill="1" applyProtection="1"/>
    <xf numFmtId="0" fontId="21" fillId="2" borderId="0" xfId="0" applyFont="1" applyFill="1" applyAlignment="1" applyProtection="1">
      <alignment horizontal="left"/>
    </xf>
    <xf numFmtId="0" fontId="0" fillId="0" borderId="0" xfId="0" applyProtection="1"/>
    <xf numFmtId="0" fontId="1" fillId="0" borderId="0" xfId="0" applyFo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Protection="1"/>
    <xf numFmtId="0" fontId="17" fillId="0" borderId="0" xfId="0" applyFont="1" applyFill="1" applyProtection="1"/>
    <xf numFmtId="0" fontId="17" fillId="0" borderId="0" xfId="33" applyFont="1" applyFill="1" applyProtection="1"/>
    <xf numFmtId="0" fontId="17" fillId="0" borderId="0" xfId="33" applyFont="1" applyFill="1" applyAlignment="1" applyProtection="1">
      <alignment horizontal="center" vertical="center"/>
    </xf>
    <xf numFmtId="1" fontId="17" fillId="0" borderId="0" xfId="33" applyNumberFormat="1" applyFont="1" applyFill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14" fontId="1" fillId="2" borderId="0" xfId="0" applyNumberFormat="1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</cellXfs>
  <cellStyles count="4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0"/>
    <cellStyle name="60% - Énfasis2 2" xfId="41"/>
    <cellStyle name="60% - Énfasis3 2" xfId="42"/>
    <cellStyle name="60% - Énfasis4 2" xfId="43"/>
    <cellStyle name="60% - Énfasis5 2" xfId="44"/>
    <cellStyle name="60% - Énfasis6 2" xfId="45"/>
    <cellStyle name="Buena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Neutral 2" xfId="38"/>
    <cellStyle name="Normal" xfId="0" builtinId="0"/>
    <cellStyle name="Normal 2 2" xfId="36"/>
    <cellStyle name="Normal 2 3" xfId="46"/>
    <cellStyle name="Normal 2 4" xfId="35"/>
    <cellStyle name="Normal 3" xfId="33"/>
    <cellStyle name="Normal 4" xfId="34"/>
    <cellStyle name="Notas 2" xfId="39"/>
    <cellStyle name="Salida" xfId="8" builtinId="21" customBuiltin="1"/>
    <cellStyle name="Texto de advertencia" xfId="12" builtinId="11" customBuiltin="1"/>
    <cellStyle name="Texto explicativo" xfId="13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37"/>
    <cellStyle name="Total" xfId="14" builtinId="25" customBuiltin="1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7F9E1"/>
      <color rgb="FF63DD4B"/>
      <color rgb="FFC1FFC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21180</xdr:colOff>
      <xdr:row>0</xdr:row>
      <xdr:rowOff>0</xdr:rowOff>
    </xdr:from>
    <xdr:to>
      <xdr:col>9</xdr:col>
      <xdr:colOff>444433</xdr:colOff>
      <xdr:row>5</xdr:row>
      <xdr:rowOff>637</xdr:rowOff>
    </xdr:to>
    <xdr:pic>
      <xdr:nvPicPr>
        <xdr:cNvPr id="2" name="1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21180" y="0"/>
          <a:ext cx="5945457" cy="10205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334205</xdr:colOff>
      <xdr:row>0</xdr:row>
      <xdr:rowOff>64840</xdr:rowOff>
    </xdr:from>
    <xdr:to>
      <xdr:col>9</xdr:col>
      <xdr:colOff>106730</xdr:colOff>
      <xdr:row>4</xdr:row>
      <xdr:rowOff>166840</xdr:rowOff>
    </xdr:to>
    <xdr:pic>
      <xdr:nvPicPr>
        <xdr:cNvPr id="3" name="2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1965" y="64840"/>
          <a:ext cx="601200" cy="917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15630</xdr:rowOff>
    </xdr:from>
    <xdr:to>
      <xdr:col>9</xdr:col>
      <xdr:colOff>442303</xdr:colOff>
      <xdr:row>47</xdr:row>
      <xdr:rowOff>185599</xdr:rowOff>
    </xdr:to>
    <xdr:pic>
      <xdr:nvPicPr>
        <xdr:cNvPr id="4" name="3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0" y="9065846"/>
          <a:ext cx="5931389" cy="967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313025</xdr:colOff>
      <xdr:row>43</xdr:row>
      <xdr:rowOff>64840</xdr:rowOff>
    </xdr:from>
    <xdr:to>
      <xdr:col>9</xdr:col>
      <xdr:colOff>85550</xdr:colOff>
      <xdr:row>47</xdr:row>
      <xdr:rowOff>145672</xdr:rowOff>
    </xdr:to>
    <xdr:pic>
      <xdr:nvPicPr>
        <xdr:cNvPr id="5" name="4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50785" y="9159603"/>
          <a:ext cx="601200" cy="882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21180</xdr:colOff>
      <xdr:row>0</xdr:row>
      <xdr:rowOff>0</xdr:rowOff>
    </xdr:from>
    <xdr:to>
      <xdr:col>8</xdr:col>
      <xdr:colOff>525679</xdr:colOff>
      <xdr:row>5</xdr:row>
      <xdr:rowOff>637</xdr:rowOff>
    </xdr:to>
    <xdr:pic>
      <xdr:nvPicPr>
        <xdr:cNvPr id="24" name="23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21180" y="0"/>
          <a:ext cx="5693833" cy="953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8</xdr:col>
      <xdr:colOff>334205</xdr:colOff>
      <xdr:row>0</xdr:row>
      <xdr:rowOff>64840</xdr:rowOff>
    </xdr:from>
    <xdr:to>
      <xdr:col>24</xdr:col>
      <xdr:colOff>177639</xdr:colOff>
      <xdr:row>4</xdr:row>
      <xdr:rowOff>166840</xdr:rowOff>
    </xdr:to>
    <xdr:pic>
      <xdr:nvPicPr>
        <xdr:cNvPr id="25" name="24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01455" y="64840"/>
          <a:ext cx="60120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view="pageLayout" workbookViewId="0">
      <selection activeCell="H6" sqref="H6"/>
    </sheetView>
  </sheetViews>
  <sheetFormatPr baseColWidth="10" defaultRowHeight="15"/>
  <cols>
    <col min="8" max="8" width="16.85546875" customWidth="1"/>
  </cols>
  <sheetData>
    <row r="1" spans="1:9">
      <c r="A1" s="29" t="s">
        <v>10</v>
      </c>
      <c r="B1" s="29"/>
      <c r="C1" s="29"/>
      <c r="D1" s="29"/>
      <c r="E1" s="29"/>
      <c r="F1" s="29"/>
      <c r="G1" s="29"/>
      <c r="H1" s="29"/>
      <c r="I1" s="7"/>
    </row>
    <row r="3" spans="1:9" s="1" customFormat="1">
      <c r="A3" s="3" t="s">
        <v>1</v>
      </c>
    </row>
    <row r="4" spans="1:9" s="1" customFormat="1" ht="14.25">
      <c r="A4" s="1" t="s">
        <v>16</v>
      </c>
    </row>
    <row r="5" spans="1:9" s="1" customFormat="1" ht="14.25">
      <c r="A5" s="1" t="s">
        <v>41</v>
      </c>
    </row>
    <row r="6" spans="1:9" s="1" customFormat="1" ht="14.25">
      <c r="A6" s="1" t="s">
        <v>11</v>
      </c>
    </row>
    <row r="7" spans="1:9" s="1" customFormat="1" ht="14.25"/>
    <row r="8" spans="1:9" s="1" customFormat="1">
      <c r="A8" s="3" t="s">
        <v>3</v>
      </c>
    </row>
    <row r="9" spans="1:9" s="1" customFormat="1" ht="14.25">
      <c r="A9" s="1" t="s">
        <v>21</v>
      </c>
    </row>
    <row r="10" spans="1:9" s="1" customFormat="1" ht="14.25">
      <c r="A10" s="1" t="s">
        <v>59</v>
      </c>
    </row>
    <row r="11" spans="1:9" s="1" customFormat="1" ht="14.25">
      <c r="A11" s="1" t="s">
        <v>13</v>
      </c>
    </row>
    <row r="12" spans="1:9" s="1" customFormat="1" ht="14.25">
      <c r="A12" s="1" t="s">
        <v>12</v>
      </c>
    </row>
    <row r="13" spans="1:9" s="1" customFormat="1" ht="14.25">
      <c r="A13" s="1" t="s">
        <v>14</v>
      </c>
    </row>
    <row r="14" spans="1:9" s="1" customFormat="1" ht="14.25">
      <c r="A14" s="1" t="s">
        <v>15</v>
      </c>
    </row>
    <row r="15" spans="1:9" s="1" customFormat="1" ht="14.25"/>
    <row r="16" spans="1:9" s="1" customFormat="1" ht="14.25">
      <c r="A16" s="9" t="s">
        <v>23</v>
      </c>
    </row>
    <row r="17" spans="1:8" s="1" customFormat="1" ht="14.25">
      <c r="A17" s="1" t="s">
        <v>18</v>
      </c>
    </row>
    <row r="18" spans="1:8" s="1" customFormat="1" ht="14.25">
      <c r="A18" s="1" t="s">
        <v>17</v>
      </c>
    </row>
    <row r="19" spans="1:8" s="1" customFormat="1" ht="14.25">
      <c r="A19" s="8" t="s">
        <v>31</v>
      </c>
    </row>
    <row r="20" spans="1:8" s="1" customFormat="1" ht="14.25">
      <c r="A20" s="4" t="s">
        <v>22</v>
      </c>
    </row>
    <row r="21" spans="1:8" s="1" customFormat="1" ht="14.25"/>
    <row r="22" spans="1:8" s="1" customFormat="1">
      <c r="A22" s="3" t="s">
        <v>2</v>
      </c>
    </row>
    <row r="23" spans="1:8" s="1" customFormat="1" ht="14.25">
      <c r="A23" s="1" t="s">
        <v>32</v>
      </c>
    </row>
    <row r="24" spans="1:8" s="1" customFormat="1" ht="14.25">
      <c r="A24" s="1" t="s">
        <v>20</v>
      </c>
    </row>
    <row r="25" spans="1:8" s="1" customFormat="1" ht="14.25">
      <c r="A25" s="1" t="s">
        <v>24</v>
      </c>
    </row>
    <row r="26" spans="1:8" s="1" customFormat="1" ht="14.25">
      <c r="A26" s="1" t="s">
        <v>25</v>
      </c>
    </row>
    <row r="27" spans="1:8" s="1" customFormat="1" ht="14.25">
      <c r="A27" s="1" t="s">
        <v>26</v>
      </c>
    </row>
    <row r="28" spans="1:8" s="1" customFormat="1" ht="14.25">
      <c r="A28" s="1" t="s">
        <v>33</v>
      </c>
    </row>
    <row r="29" spans="1:8" s="1" customFormat="1" ht="14.25">
      <c r="A29" s="4" t="s">
        <v>27</v>
      </c>
      <c r="B29" s="4"/>
      <c r="C29" s="4"/>
      <c r="D29" s="4"/>
      <c r="E29" s="4"/>
      <c r="F29" s="4"/>
      <c r="G29" s="4"/>
      <c r="H29" s="4"/>
    </row>
    <row r="30" spans="1:8" s="1" customFormat="1" ht="14.25">
      <c r="A30" s="4" t="s">
        <v>29</v>
      </c>
      <c r="B30" s="4"/>
      <c r="C30" s="4"/>
      <c r="D30" s="4"/>
      <c r="E30" s="4"/>
      <c r="F30" s="4"/>
      <c r="G30" s="4"/>
      <c r="H30" s="4"/>
    </row>
    <row r="31" spans="1:8" s="1" customFormat="1" ht="14.25">
      <c r="A31" s="4" t="s">
        <v>28</v>
      </c>
      <c r="B31" s="4"/>
      <c r="C31" s="4"/>
      <c r="D31" s="4"/>
      <c r="E31" s="4"/>
      <c r="F31" s="4"/>
      <c r="G31" s="4"/>
      <c r="H31" s="4"/>
    </row>
    <row r="32" spans="1:8" s="1" customFormat="1" ht="14.25"/>
    <row r="33" spans="1:1" s="1" customFormat="1">
      <c r="A33" s="3" t="s">
        <v>4</v>
      </c>
    </row>
    <row r="34" spans="1:1" s="1" customFormat="1" ht="14.25">
      <c r="A34" s="1" t="s">
        <v>30</v>
      </c>
    </row>
    <row r="35" spans="1:1" s="1" customFormat="1" ht="14.25">
      <c r="A35" s="1" t="s">
        <v>34</v>
      </c>
    </row>
    <row r="36" spans="1:1" s="1" customFormat="1" ht="14.25"/>
    <row r="37" spans="1:1" s="1" customFormat="1" ht="14.25"/>
    <row r="38" spans="1:1" s="1" customFormat="1" ht="14.25"/>
    <row r="39" spans="1:1" s="1" customFormat="1" ht="14.25"/>
    <row r="40" spans="1:1" s="1" customFormat="1" ht="14.25"/>
    <row r="41" spans="1:1" s="1" customFormat="1" ht="14.25"/>
    <row r="42" spans="1:1" s="1" customFormat="1" ht="14.25"/>
  </sheetData>
  <sheetProtection password="DB32" sheet="1" objects="1" scenarios="1"/>
  <mergeCells count="1">
    <mergeCell ref="A1:H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"/>
  <sheetViews>
    <sheetView showWhiteSpace="0" topLeftCell="A4" zoomScaleSheetLayoutView="90" workbookViewId="0">
      <selection activeCell="N10" sqref="N10"/>
    </sheetView>
  </sheetViews>
  <sheetFormatPr baseColWidth="10" defaultColWidth="11.42578125" defaultRowHeight="15"/>
  <cols>
    <col min="1" max="1" width="3.42578125" style="21" customWidth="1"/>
    <col min="2" max="2" width="14.28515625" style="21" customWidth="1"/>
    <col min="3" max="3" width="7.7109375" style="21" customWidth="1"/>
    <col min="4" max="4" width="8.7109375" style="21" customWidth="1"/>
    <col min="5" max="5" width="12.28515625" style="21" customWidth="1"/>
    <col min="6" max="6" width="7.5703125" style="21" customWidth="1"/>
    <col min="7" max="7" width="12.28515625" style="21" customWidth="1"/>
    <col min="8" max="8" width="12.42578125" style="21" customWidth="1"/>
    <col min="9" max="9" width="11.42578125" style="21" hidden="1" customWidth="1"/>
    <col min="10" max="10" width="11.42578125" style="21" customWidth="1"/>
    <col min="11" max="16384" width="11.42578125" style="21"/>
  </cols>
  <sheetData>
    <row r="1" spans="1:10">
      <c r="C1" s="22"/>
      <c r="D1" s="22"/>
      <c r="E1" s="22"/>
      <c r="F1" s="22"/>
      <c r="H1" s="22"/>
      <c r="I1" s="21" t="s">
        <v>35</v>
      </c>
    </row>
    <row r="2" spans="1:10">
      <c r="C2" s="22"/>
      <c r="D2" s="22"/>
      <c r="E2" s="22"/>
      <c r="F2" s="22"/>
      <c r="H2" s="22"/>
      <c r="I2" s="21" t="s">
        <v>61</v>
      </c>
    </row>
    <row r="3" spans="1:10">
      <c r="C3" s="22"/>
      <c r="D3" s="22"/>
      <c r="E3" s="22"/>
      <c r="F3" s="22"/>
      <c r="H3" s="22"/>
      <c r="I3" s="21" t="s">
        <v>36</v>
      </c>
    </row>
    <row r="4" spans="1:10">
      <c r="C4" s="22"/>
      <c r="D4" s="22"/>
      <c r="E4" s="22"/>
      <c r="F4" s="22"/>
      <c r="H4" s="22"/>
      <c r="I4" s="21" t="s">
        <v>40</v>
      </c>
    </row>
    <row r="5" spans="1:10" ht="16.149999999999999" customHeight="1">
      <c r="C5" s="22"/>
      <c r="D5" s="22"/>
      <c r="E5" s="22"/>
      <c r="F5" s="22"/>
      <c r="H5" s="22"/>
      <c r="I5" s="21" t="s">
        <v>37</v>
      </c>
    </row>
    <row r="6" spans="1:10">
      <c r="A6" s="30" t="s">
        <v>7</v>
      </c>
      <c r="B6" s="30"/>
      <c r="C6" s="30"/>
      <c r="D6" s="30"/>
      <c r="E6" s="30"/>
      <c r="F6" s="30"/>
      <c r="G6" s="30"/>
      <c r="H6" s="10" t="s">
        <v>43</v>
      </c>
      <c r="I6" s="21" t="s">
        <v>39</v>
      </c>
    </row>
    <row r="7" spans="1:10">
      <c r="B7" s="22" t="s">
        <v>6</v>
      </c>
      <c r="C7" s="22"/>
      <c r="D7" s="31" t="s">
        <v>48</v>
      </c>
      <c r="E7" s="31"/>
      <c r="F7" s="31"/>
      <c r="G7" s="31"/>
      <c r="H7" s="22"/>
      <c r="I7" s="21" t="s">
        <v>38</v>
      </c>
    </row>
    <row r="8" spans="1:10">
      <c r="B8" s="22" t="s">
        <v>8</v>
      </c>
      <c r="C8" s="11" t="s">
        <v>49</v>
      </c>
      <c r="D8" s="22"/>
      <c r="E8" s="22"/>
      <c r="F8" s="22"/>
      <c r="G8" s="22"/>
      <c r="I8" s="21" t="s">
        <v>60</v>
      </c>
    </row>
    <row r="9" spans="1:10">
      <c r="B9" s="22" t="s">
        <v>0</v>
      </c>
      <c r="C9" s="22"/>
      <c r="D9" s="32">
        <v>44047</v>
      </c>
      <c r="E9" s="31"/>
      <c r="F9" s="12"/>
      <c r="G9" s="22"/>
      <c r="H9" s="22"/>
    </row>
    <row r="11" spans="1:10" ht="36.75">
      <c r="A11" s="24" t="s">
        <v>19</v>
      </c>
      <c r="B11" s="23" t="s">
        <v>9</v>
      </c>
      <c r="C11" s="24" t="s">
        <v>45</v>
      </c>
      <c r="D11" s="24" t="s">
        <v>46</v>
      </c>
      <c r="E11" s="16" t="s">
        <v>62</v>
      </c>
      <c r="F11" s="15" t="s">
        <v>73</v>
      </c>
      <c r="G11" s="24" t="s">
        <v>74</v>
      </c>
      <c r="H11" s="16" t="s">
        <v>42</v>
      </c>
      <c r="I11" s="16" t="s">
        <v>47</v>
      </c>
      <c r="J11" s="16" t="s">
        <v>47</v>
      </c>
    </row>
    <row r="12" spans="1:10">
      <c r="A12" s="21">
        <v>1</v>
      </c>
      <c r="B12" s="20" t="s">
        <v>50</v>
      </c>
      <c r="C12" s="20" t="s">
        <v>51</v>
      </c>
      <c r="D12" s="19" t="s">
        <v>52</v>
      </c>
      <c r="E12" s="19">
        <v>12345678</v>
      </c>
      <c r="F12" s="19" t="s">
        <v>63</v>
      </c>
      <c r="G12" s="19" t="s">
        <v>75</v>
      </c>
      <c r="H12" s="19" t="s">
        <v>39</v>
      </c>
      <c r="J12" s="19" t="s">
        <v>53</v>
      </c>
    </row>
    <row r="13" spans="1:10">
      <c r="A13" s="21">
        <v>2</v>
      </c>
      <c r="B13" s="20" t="s">
        <v>54</v>
      </c>
      <c r="C13" s="20" t="s">
        <v>55</v>
      </c>
      <c r="D13" s="19" t="s">
        <v>56</v>
      </c>
      <c r="E13" s="19">
        <v>87654321</v>
      </c>
      <c r="F13" s="19" t="s">
        <v>63</v>
      </c>
      <c r="G13" s="19" t="s">
        <v>75</v>
      </c>
      <c r="H13" s="19" t="s">
        <v>39</v>
      </c>
      <c r="J13" s="19" t="s">
        <v>57</v>
      </c>
    </row>
    <row r="14" spans="1:10">
      <c r="A14" s="21">
        <v>3</v>
      </c>
      <c r="B14" s="20" t="s">
        <v>58</v>
      </c>
      <c r="C14" s="20" t="s">
        <v>51</v>
      </c>
      <c r="D14" s="19" t="s">
        <v>52</v>
      </c>
      <c r="E14" s="19">
        <v>12345678</v>
      </c>
      <c r="F14" s="19" t="s">
        <v>64</v>
      </c>
      <c r="G14" s="19"/>
      <c r="H14" s="19" t="s">
        <v>39</v>
      </c>
      <c r="J14" s="19" t="s">
        <v>53</v>
      </c>
    </row>
    <row r="15" spans="1:10">
      <c r="A15" s="21">
        <v>4</v>
      </c>
      <c r="B15" s="12"/>
      <c r="C15" s="12"/>
      <c r="D15" s="11"/>
      <c r="E15" s="11"/>
      <c r="F15" s="11"/>
      <c r="G15" s="11"/>
      <c r="H15" s="11"/>
      <c r="J15" s="11"/>
    </row>
    <row r="16" spans="1:10">
      <c r="A16" s="21">
        <v>5</v>
      </c>
      <c r="B16" s="12"/>
      <c r="C16" s="12"/>
      <c r="D16" s="11"/>
      <c r="E16" s="11"/>
      <c r="F16" s="11"/>
      <c r="G16" s="11"/>
      <c r="H16" s="11"/>
      <c r="J16" s="11"/>
    </row>
    <row r="17" spans="1:10">
      <c r="A17" s="21">
        <v>6</v>
      </c>
      <c r="B17" s="12"/>
      <c r="C17" s="12"/>
      <c r="D17" s="11"/>
      <c r="E17" s="11"/>
      <c r="F17" s="11"/>
      <c r="G17" s="11"/>
      <c r="H17" s="11"/>
      <c r="J17" s="11"/>
    </row>
    <row r="18" spans="1:10">
      <c r="A18" s="21">
        <v>7</v>
      </c>
      <c r="B18" s="12"/>
      <c r="C18" s="12"/>
      <c r="D18" s="11"/>
      <c r="E18" s="11"/>
      <c r="F18" s="11"/>
      <c r="G18" s="11"/>
      <c r="H18" s="11"/>
      <c r="J18" s="11"/>
    </row>
    <row r="19" spans="1:10">
      <c r="A19" s="21">
        <v>8</v>
      </c>
      <c r="B19" s="12"/>
      <c r="C19" s="12"/>
      <c r="D19" s="11"/>
      <c r="E19" s="11"/>
      <c r="F19" s="11"/>
      <c r="G19" s="11"/>
      <c r="H19" s="11"/>
      <c r="J19" s="11"/>
    </row>
    <row r="20" spans="1:10">
      <c r="A20" s="21">
        <v>9</v>
      </c>
      <c r="B20" s="12"/>
      <c r="C20" s="12"/>
      <c r="D20" s="11"/>
      <c r="E20" s="11"/>
      <c r="F20" s="11"/>
      <c r="G20" s="11"/>
      <c r="H20" s="11"/>
      <c r="J20" s="11"/>
    </row>
    <row r="21" spans="1:10">
      <c r="A21" s="21">
        <v>10</v>
      </c>
      <c r="B21" s="12"/>
      <c r="C21" s="12"/>
      <c r="D21" s="11"/>
      <c r="E21" s="11"/>
      <c r="F21" s="11"/>
      <c r="G21" s="11"/>
      <c r="H21" s="11"/>
      <c r="J21" s="11"/>
    </row>
    <row r="22" spans="1:10">
      <c r="A22" s="21">
        <v>11</v>
      </c>
      <c r="B22" s="12"/>
      <c r="C22" s="12"/>
      <c r="D22" s="11"/>
      <c r="E22" s="11"/>
      <c r="F22" s="11"/>
      <c r="G22" s="11"/>
      <c r="H22" s="11"/>
      <c r="J22" s="11"/>
    </row>
    <row r="23" spans="1:10">
      <c r="A23" s="21">
        <v>12</v>
      </c>
      <c r="B23" s="12"/>
      <c r="C23" s="12"/>
      <c r="D23" s="11"/>
      <c r="E23" s="11"/>
      <c r="F23" s="11"/>
      <c r="G23" s="11"/>
      <c r="H23" s="11"/>
      <c r="J23" s="11"/>
    </row>
    <row r="24" spans="1:10">
      <c r="A24" s="21">
        <v>13</v>
      </c>
      <c r="B24" s="12"/>
      <c r="C24" s="12"/>
      <c r="D24" s="11"/>
      <c r="E24" s="11"/>
      <c r="F24" s="11"/>
      <c r="G24" s="11"/>
      <c r="H24" s="11"/>
      <c r="J24" s="11"/>
    </row>
    <row r="25" spans="1:10">
      <c r="A25" s="21">
        <v>14</v>
      </c>
      <c r="B25" s="12"/>
      <c r="C25" s="12"/>
      <c r="D25" s="11"/>
      <c r="E25" s="11"/>
      <c r="F25" s="11"/>
      <c r="G25" s="11"/>
      <c r="H25" s="11"/>
      <c r="J25" s="11"/>
    </row>
    <row r="26" spans="1:10">
      <c r="A26" s="21">
        <v>15</v>
      </c>
      <c r="B26" s="12"/>
      <c r="C26" s="12"/>
      <c r="D26" s="11"/>
      <c r="E26" s="11"/>
      <c r="F26" s="11"/>
      <c r="G26" s="11"/>
      <c r="H26" s="11"/>
      <c r="J26" s="11"/>
    </row>
    <row r="27" spans="1:10">
      <c r="A27" s="21">
        <v>16</v>
      </c>
      <c r="B27" s="12"/>
      <c r="C27" s="12"/>
      <c r="D27" s="11"/>
      <c r="E27" s="11"/>
      <c r="F27" s="11"/>
      <c r="G27" s="11"/>
      <c r="H27" s="11"/>
      <c r="J27" s="11"/>
    </row>
    <row r="28" spans="1:10">
      <c r="A28" s="21">
        <v>17</v>
      </c>
      <c r="B28" s="12"/>
      <c r="C28" s="12"/>
      <c r="D28" s="11"/>
      <c r="E28" s="11"/>
      <c r="F28" s="11"/>
      <c r="G28" s="11"/>
      <c r="H28" s="11"/>
      <c r="J28" s="11"/>
    </row>
    <row r="29" spans="1:10">
      <c r="A29" s="21">
        <v>18</v>
      </c>
      <c r="B29" s="12"/>
      <c r="C29" s="12"/>
      <c r="D29" s="11"/>
      <c r="E29" s="11"/>
      <c r="F29" s="11"/>
      <c r="G29" s="11"/>
      <c r="H29" s="11"/>
      <c r="J29" s="11"/>
    </row>
    <row r="30" spans="1:10">
      <c r="A30" s="21">
        <v>19</v>
      </c>
      <c r="B30" s="12"/>
      <c r="C30" s="12"/>
      <c r="D30" s="11"/>
      <c r="E30" s="11"/>
      <c r="F30" s="11"/>
      <c r="G30" s="11"/>
      <c r="H30" s="11"/>
      <c r="J30" s="11"/>
    </row>
    <row r="31" spans="1:10">
      <c r="A31" s="21">
        <v>20</v>
      </c>
      <c r="B31" s="12"/>
      <c r="C31" s="12"/>
      <c r="D31" s="11"/>
      <c r="E31" s="11"/>
      <c r="F31" s="11"/>
      <c r="G31" s="11"/>
      <c r="H31" s="11"/>
      <c r="J31" s="11"/>
    </row>
    <row r="32" spans="1:10">
      <c r="A32" s="21">
        <v>21</v>
      </c>
      <c r="B32" s="12"/>
      <c r="C32" s="12"/>
      <c r="D32" s="11"/>
      <c r="E32" s="11"/>
      <c r="F32" s="11"/>
      <c r="G32" s="11"/>
      <c r="H32" s="11"/>
      <c r="J32" s="11"/>
    </row>
    <row r="33" spans="1:10">
      <c r="A33" s="21">
        <v>22</v>
      </c>
      <c r="B33" s="12"/>
      <c r="C33" s="12"/>
      <c r="D33" s="11"/>
      <c r="E33" s="11"/>
      <c r="F33" s="11"/>
      <c r="G33" s="11"/>
      <c r="H33" s="11"/>
      <c r="J33" s="11"/>
    </row>
    <row r="34" spans="1:10">
      <c r="A34" s="21">
        <v>23</v>
      </c>
      <c r="B34" s="12"/>
      <c r="C34" s="12"/>
      <c r="D34" s="11"/>
      <c r="E34" s="11"/>
      <c r="F34" s="11"/>
      <c r="G34" s="11"/>
      <c r="H34" s="11"/>
      <c r="J34" s="11"/>
    </row>
    <row r="35" spans="1:10">
      <c r="A35" s="21">
        <v>24</v>
      </c>
      <c r="B35" s="12"/>
      <c r="C35" s="12"/>
      <c r="D35" s="11"/>
      <c r="E35" s="11"/>
      <c r="F35" s="11"/>
      <c r="G35" s="11"/>
      <c r="H35" s="11"/>
      <c r="J35" s="11"/>
    </row>
    <row r="36" spans="1:10">
      <c r="A36" s="21">
        <v>25</v>
      </c>
      <c r="B36" s="12"/>
      <c r="C36" s="12"/>
      <c r="D36" s="11"/>
      <c r="E36" s="11"/>
      <c r="F36" s="11"/>
      <c r="G36" s="11"/>
      <c r="H36" s="11"/>
      <c r="J36" s="11"/>
    </row>
    <row r="37" spans="1:10">
      <c r="A37" s="21">
        <v>26</v>
      </c>
      <c r="B37" s="12"/>
      <c r="C37" s="12"/>
      <c r="D37" s="11"/>
      <c r="E37" s="11"/>
      <c r="F37" s="11"/>
      <c r="G37" s="11"/>
      <c r="H37" s="11"/>
      <c r="J37" s="11"/>
    </row>
    <row r="38" spans="1:10">
      <c r="A38" s="21">
        <v>27</v>
      </c>
      <c r="B38" s="12"/>
      <c r="C38" s="12"/>
      <c r="D38" s="11"/>
      <c r="E38" s="11"/>
      <c r="F38" s="11"/>
      <c r="G38" s="11"/>
      <c r="H38" s="11"/>
      <c r="J38" s="11"/>
    </row>
    <row r="39" spans="1:10">
      <c r="A39" s="21">
        <v>28</v>
      </c>
      <c r="B39" s="12"/>
      <c r="C39" s="12"/>
      <c r="D39" s="11"/>
      <c r="E39" s="11"/>
      <c r="F39" s="11"/>
      <c r="G39" s="11"/>
      <c r="H39" s="11"/>
      <c r="J39" s="11"/>
    </row>
    <row r="40" spans="1:10">
      <c r="A40" s="21">
        <v>29</v>
      </c>
      <c r="B40" s="12"/>
      <c r="C40" s="12"/>
      <c r="D40" s="11"/>
      <c r="E40" s="11"/>
      <c r="F40" s="11"/>
      <c r="G40" s="11"/>
      <c r="H40" s="11"/>
      <c r="J40" s="11"/>
    </row>
    <row r="45" spans="1:10" ht="16.7" customHeight="1"/>
    <row r="46" spans="1:10">
      <c r="B46" s="22"/>
      <c r="C46" s="22"/>
      <c r="D46" s="22"/>
      <c r="E46" s="22"/>
      <c r="F46" s="22"/>
      <c r="G46" s="22"/>
      <c r="H46" s="22"/>
    </row>
    <row r="47" spans="1:10">
      <c r="B47" s="22"/>
      <c r="C47" s="22"/>
      <c r="D47" s="22"/>
      <c r="E47" s="22"/>
      <c r="F47" s="22"/>
      <c r="G47" s="22"/>
      <c r="H47" s="22"/>
    </row>
    <row r="48" spans="1:10">
      <c r="B48" s="22"/>
      <c r="C48" s="22"/>
      <c r="D48" s="22"/>
      <c r="E48" s="22"/>
      <c r="F48" s="22"/>
      <c r="G48" s="22"/>
      <c r="H48" s="22"/>
    </row>
    <row r="49" spans="1:8">
      <c r="B49" s="22"/>
      <c r="C49" s="22"/>
      <c r="D49" s="22"/>
      <c r="E49" s="22"/>
      <c r="F49" s="22"/>
      <c r="G49" s="22"/>
      <c r="H49" s="10" t="s">
        <v>44</v>
      </c>
    </row>
    <row r="50" spans="1:8" ht="57.75">
      <c r="A50" s="22" t="s">
        <v>19</v>
      </c>
      <c r="B50" s="5" t="s">
        <v>9</v>
      </c>
      <c r="C50" s="22" t="s">
        <v>45</v>
      </c>
      <c r="D50" s="22" t="s">
        <v>46</v>
      </c>
      <c r="E50" s="6" t="s">
        <v>5</v>
      </c>
      <c r="F50" s="6"/>
      <c r="G50" s="6" t="s">
        <v>42</v>
      </c>
      <c r="H50" s="6" t="s">
        <v>47</v>
      </c>
    </row>
    <row r="51" spans="1:8">
      <c r="A51" s="21">
        <v>30</v>
      </c>
      <c r="B51" s="12"/>
      <c r="C51" s="12"/>
      <c r="D51" s="11"/>
      <c r="E51" s="11"/>
      <c r="F51" s="11"/>
      <c r="G51" s="11"/>
      <c r="H51" s="11"/>
    </row>
    <row r="52" spans="1:8">
      <c r="A52" s="21">
        <v>31</v>
      </c>
      <c r="B52" s="12"/>
      <c r="C52" s="12"/>
      <c r="D52" s="11"/>
      <c r="E52" s="11"/>
      <c r="F52" s="11"/>
      <c r="G52" s="11"/>
      <c r="H52" s="11"/>
    </row>
    <row r="53" spans="1:8">
      <c r="A53" s="21">
        <v>32</v>
      </c>
      <c r="B53" s="12"/>
      <c r="C53" s="12"/>
      <c r="D53" s="11"/>
      <c r="E53" s="11"/>
      <c r="F53" s="11"/>
      <c r="G53" s="11"/>
      <c r="H53" s="11"/>
    </row>
    <row r="54" spans="1:8">
      <c r="A54" s="21">
        <v>33</v>
      </c>
      <c r="B54" s="12"/>
      <c r="C54" s="12"/>
      <c r="D54" s="11"/>
      <c r="E54" s="11"/>
      <c r="F54" s="11"/>
      <c r="G54" s="11"/>
      <c r="H54" s="11"/>
    </row>
    <row r="55" spans="1:8">
      <c r="A55" s="21">
        <v>34</v>
      </c>
      <c r="B55" s="12"/>
      <c r="C55" s="12"/>
      <c r="D55" s="11"/>
      <c r="E55" s="11"/>
      <c r="F55" s="11"/>
      <c r="G55" s="11"/>
      <c r="H55" s="11"/>
    </row>
    <row r="56" spans="1:8">
      <c r="A56" s="21">
        <v>35</v>
      </c>
      <c r="B56" s="12"/>
      <c r="C56" s="12"/>
      <c r="D56" s="11"/>
      <c r="E56" s="11"/>
      <c r="F56" s="11"/>
      <c r="G56" s="11"/>
      <c r="H56" s="11"/>
    </row>
    <row r="57" spans="1:8">
      <c r="A57" s="21">
        <v>36</v>
      </c>
      <c r="B57" s="12"/>
      <c r="C57" s="12"/>
      <c r="D57" s="11"/>
      <c r="E57" s="11"/>
      <c r="F57" s="11"/>
      <c r="G57" s="11"/>
      <c r="H57" s="11"/>
    </row>
    <row r="58" spans="1:8">
      <c r="A58" s="21">
        <v>37</v>
      </c>
      <c r="B58" s="12"/>
      <c r="C58" s="12"/>
      <c r="D58" s="11"/>
      <c r="E58" s="11"/>
      <c r="F58" s="11"/>
      <c r="G58" s="11"/>
      <c r="H58" s="11"/>
    </row>
    <row r="59" spans="1:8">
      <c r="A59" s="21">
        <v>38</v>
      </c>
      <c r="B59" s="12"/>
      <c r="C59" s="12"/>
      <c r="D59" s="11"/>
      <c r="E59" s="11"/>
      <c r="F59" s="11"/>
      <c r="G59" s="11"/>
      <c r="H59" s="11"/>
    </row>
    <row r="60" spans="1:8">
      <c r="A60" s="21">
        <v>39</v>
      </c>
      <c r="B60" s="12"/>
      <c r="C60" s="12"/>
      <c r="D60" s="11"/>
      <c r="E60" s="11"/>
      <c r="F60" s="11"/>
      <c r="G60" s="11"/>
      <c r="H60" s="11"/>
    </row>
    <row r="61" spans="1:8">
      <c r="A61" s="21">
        <v>40</v>
      </c>
      <c r="B61" s="12"/>
      <c r="C61" s="12"/>
      <c r="D61" s="11"/>
      <c r="E61" s="11"/>
      <c r="F61" s="11"/>
      <c r="G61" s="11"/>
      <c r="H61" s="11"/>
    </row>
    <row r="62" spans="1:8">
      <c r="A62" s="21">
        <v>41</v>
      </c>
      <c r="B62" s="12"/>
      <c r="C62" s="12"/>
      <c r="D62" s="11"/>
      <c r="E62" s="11"/>
      <c r="F62" s="11"/>
      <c r="G62" s="11"/>
      <c r="H62" s="11"/>
    </row>
    <row r="63" spans="1:8">
      <c r="A63" s="21">
        <v>42</v>
      </c>
      <c r="B63" s="12"/>
      <c r="C63" s="12"/>
      <c r="D63" s="11"/>
      <c r="E63" s="11"/>
      <c r="F63" s="11"/>
      <c r="G63" s="11"/>
      <c r="H63" s="11"/>
    </row>
    <row r="64" spans="1:8">
      <c r="A64" s="21">
        <v>43</v>
      </c>
      <c r="B64" s="12"/>
      <c r="C64" s="12"/>
      <c r="D64" s="11"/>
      <c r="E64" s="11"/>
      <c r="F64" s="11"/>
      <c r="G64" s="11"/>
      <c r="H64" s="11"/>
    </row>
    <row r="65" spans="1:8">
      <c r="A65" s="21">
        <v>44</v>
      </c>
      <c r="B65" s="12"/>
      <c r="C65" s="12"/>
      <c r="D65" s="11"/>
      <c r="E65" s="11"/>
      <c r="F65" s="11"/>
      <c r="G65" s="11"/>
      <c r="H65" s="11"/>
    </row>
    <row r="66" spans="1:8">
      <c r="A66" s="21">
        <v>45</v>
      </c>
      <c r="B66" s="12"/>
      <c r="C66" s="12"/>
      <c r="D66" s="11"/>
      <c r="E66" s="11"/>
      <c r="F66" s="11"/>
      <c r="G66" s="11"/>
      <c r="H66" s="11"/>
    </row>
    <row r="67" spans="1:8">
      <c r="A67" s="21">
        <v>46</v>
      </c>
      <c r="B67" s="12"/>
      <c r="C67" s="12"/>
      <c r="D67" s="11"/>
      <c r="E67" s="11"/>
      <c r="F67" s="11"/>
      <c r="G67" s="11"/>
      <c r="H67" s="11"/>
    </row>
    <row r="68" spans="1:8">
      <c r="A68" s="21">
        <v>47</v>
      </c>
      <c r="B68" s="12"/>
      <c r="C68" s="12"/>
      <c r="D68" s="11"/>
      <c r="E68" s="11"/>
      <c r="F68" s="11"/>
      <c r="G68" s="11"/>
      <c r="H68" s="11"/>
    </row>
    <row r="69" spans="1:8">
      <c r="A69" s="21">
        <v>48</v>
      </c>
      <c r="B69" s="12"/>
      <c r="C69" s="12"/>
      <c r="D69" s="11"/>
      <c r="E69" s="11"/>
      <c r="F69" s="11"/>
      <c r="G69" s="11"/>
      <c r="H69" s="11"/>
    </row>
    <row r="70" spans="1:8">
      <c r="A70" s="21">
        <v>49</v>
      </c>
      <c r="B70" s="12"/>
      <c r="C70" s="12"/>
      <c r="D70" s="11"/>
      <c r="E70" s="11"/>
      <c r="F70" s="11"/>
      <c r="G70" s="11"/>
      <c r="H70" s="11"/>
    </row>
    <row r="71" spans="1:8">
      <c r="A71" s="21">
        <v>50</v>
      </c>
      <c r="B71" s="12"/>
      <c r="C71" s="12"/>
      <c r="D71" s="11"/>
      <c r="E71" s="11"/>
      <c r="F71" s="11"/>
      <c r="G71" s="11"/>
      <c r="H71" s="11"/>
    </row>
    <row r="72" spans="1:8">
      <c r="A72" s="21">
        <v>51</v>
      </c>
      <c r="B72" s="12"/>
      <c r="C72" s="12"/>
      <c r="D72" s="11"/>
      <c r="E72" s="11"/>
      <c r="F72" s="11"/>
      <c r="G72" s="11"/>
      <c r="H72" s="11"/>
    </row>
    <row r="73" spans="1:8">
      <c r="A73" s="21">
        <v>52</v>
      </c>
      <c r="B73" s="12"/>
      <c r="C73" s="12"/>
      <c r="D73" s="11"/>
      <c r="E73" s="11"/>
      <c r="F73" s="11"/>
      <c r="G73" s="11"/>
      <c r="H73" s="11"/>
    </row>
    <row r="74" spans="1:8">
      <c r="A74" s="21">
        <v>53</v>
      </c>
      <c r="B74" s="12"/>
      <c r="C74" s="12"/>
      <c r="D74" s="11"/>
      <c r="E74" s="11"/>
      <c r="F74" s="11"/>
      <c r="G74" s="11"/>
      <c r="H74" s="11"/>
    </row>
    <row r="75" spans="1:8">
      <c r="A75" s="21">
        <v>54</v>
      </c>
      <c r="B75" s="12"/>
      <c r="C75" s="12"/>
      <c r="D75" s="11"/>
      <c r="E75" s="11"/>
      <c r="F75" s="11"/>
      <c r="G75" s="11"/>
      <c r="H75" s="11"/>
    </row>
    <row r="76" spans="1:8">
      <c r="A76" s="21">
        <v>55</v>
      </c>
      <c r="B76" s="12"/>
      <c r="C76" s="12"/>
      <c r="D76" s="11"/>
      <c r="E76" s="11"/>
      <c r="F76" s="11"/>
      <c r="G76" s="11"/>
      <c r="H76" s="11"/>
    </row>
    <row r="77" spans="1:8">
      <c r="A77" s="21">
        <v>56</v>
      </c>
      <c r="B77" s="12"/>
      <c r="C77" s="12"/>
      <c r="D77" s="11"/>
      <c r="E77" s="11"/>
      <c r="F77" s="11"/>
      <c r="G77" s="11"/>
      <c r="H77" s="11"/>
    </row>
    <row r="78" spans="1:8">
      <c r="A78" s="21">
        <v>57</v>
      </c>
      <c r="B78" s="12"/>
      <c r="C78" s="12"/>
      <c r="D78" s="11"/>
      <c r="E78" s="11"/>
      <c r="F78" s="11"/>
      <c r="G78" s="11"/>
      <c r="H78" s="11"/>
    </row>
    <row r="79" spans="1:8">
      <c r="A79" s="21">
        <v>58</v>
      </c>
      <c r="B79" s="12"/>
      <c r="C79" s="12"/>
      <c r="D79" s="11"/>
      <c r="E79" s="11"/>
      <c r="F79" s="11"/>
      <c r="G79" s="11"/>
      <c r="H79" s="11"/>
    </row>
    <row r="80" spans="1:8">
      <c r="A80" s="21">
        <v>59</v>
      </c>
      <c r="B80" s="12"/>
      <c r="C80" s="12"/>
      <c r="D80" s="12"/>
      <c r="E80" s="12"/>
      <c r="F80" s="12"/>
      <c r="G80" s="12"/>
      <c r="H80" s="12"/>
    </row>
    <row r="81" spans="1:8">
      <c r="A81" s="21">
        <v>60</v>
      </c>
      <c r="B81" s="12"/>
      <c r="C81" s="12"/>
      <c r="D81" s="12"/>
      <c r="E81" s="12"/>
      <c r="F81" s="12"/>
      <c r="G81" s="12"/>
      <c r="H81" s="12"/>
    </row>
    <row r="82" spans="1:8">
      <c r="A82" s="21">
        <v>61</v>
      </c>
      <c r="B82" s="12"/>
      <c r="C82" s="12"/>
      <c r="D82" s="12"/>
      <c r="E82" s="12"/>
      <c r="F82" s="12"/>
      <c r="G82" s="12"/>
      <c r="H82" s="12"/>
    </row>
    <row r="83" spans="1:8">
      <c r="A83" s="21">
        <v>62</v>
      </c>
      <c r="B83" s="12"/>
      <c r="C83" s="12"/>
      <c r="D83" s="12"/>
      <c r="E83" s="12"/>
      <c r="F83" s="12"/>
      <c r="G83" s="12"/>
      <c r="H83" s="12"/>
    </row>
    <row r="84" spans="1:8">
      <c r="A84" s="21">
        <v>63</v>
      </c>
      <c r="B84" s="12"/>
      <c r="C84" s="12"/>
      <c r="D84" s="12"/>
      <c r="E84" s="12"/>
      <c r="F84" s="12"/>
      <c r="G84" s="12"/>
      <c r="H84" s="12"/>
    </row>
    <row r="85" spans="1:8">
      <c r="A85" s="21">
        <v>64</v>
      </c>
      <c r="B85" s="12"/>
      <c r="C85" s="12"/>
      <c r="D85" s="12"/>
      <c r="E85" s="12"/>
      <c r="F85" s="12"/>
      <c r="G85" s="12"/>
      <c r="H85" s="12"/>
    </row>
    <row r="86" spans="1:8">
      <c r="A86" s="21">
        <v>65</v>
      </c>
      <c r="B86" s="12"/>
      <c r="C86" s="12"/>
      <c r="D86" s="12"/>
      <c r="E86" s="12"/>
      <c r="F86" s="12"/>
      <c r="G86" s="12"/>
      <c r="H86" s="12"/>
    </row>
  </sheetData>
  <sheetProtection password="DB32" sheet="1" objects="1" scenarios="1"/>
  <mergeCells count="3">
    <mergeCell ref="A6:G6"/>
    <mergeCell ref="D7:G7"/>
    <mergeCell ref="D9:E9"/>
  </mergeCells>
  <dataValidations count="1">
    <dataValidation type="list" allowBlank="1" showInputMessage="1" showErrorMessage="1" sqref="H12:H14 G51:G86 G15:G40">
      <formula1>$I$1:$I$8</formula1>
    </dataValidation>
  </dataValidations>
  <pageMargins left="0.7" right="0.7" top="0.75" bottom="0.75" header="0.3" footer="0.3"/>
  <pageSetup paperSize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0"/>
  <sheetViews>
    <sheetView tabSelected="1" showWhiteSpace="0" zoomScaleSheetLayoutView="90" workbookViewId="0">
      <selection activeCell="AA9" sqref="AA9"/>
    </sheetView>
  </sheetViews>
  <sheetFormatPr baseColWidth="10" defaultRowHeight="15"/>
  <cols>
    <col min="1" max="1" width="3.28515625" style="21" bestFit="1" customWidth="1"/>
    <col min="2" max="2" width="9.28515625" style="21" customWidth="1"/>
    <col min="3" max="4" width="9.7109375" style="21" customWidth="1"/>
    <col min="5" max="5" width="12.140625" style="21" customWidth="1"/>
    <col min="6" max="6" width="7" style="21" customWidth="1"/>
    <col min="7" max="7" width="14.85546875" style="21" bestFit="1" customWidth="1"/>
    <col min="8" max="8" width="11.140625" style="21" customWidth="1"/>
    <col min="9" max="9" width="11.28515625" style="21" customWidth="1"/>
    <col min="10" max="10" width="11.42578125" style="21" hidden="1" customWidth="1"/>
    <col min="11" max="24" width="0" style="21" hidden="1" customWidth="1"/>
    <col min="25" max="16384" width="11.42578125" style="21"/>
  </cols>
  <sheetData>
    <row r="1" spans="1:22">
      <c r="C1" s="22"/>
      <c r="D1" s="22"/>
      <c r="E1" s="22"/>
      <c r="F1" s="22"/>
      <c r="G1" s="22"/>
      <c r="I1" s="22"/>
      <c r="J1" s="21" t="s">
        <v>35</v>
      </c>
    </row>
    <row r="2" spans="1:22">
      <c r="C2" s="22"/>
      <c r="D2" s="22"/>
      <c r="E2" s="22"/>
      <c r="F2" s="22"/>
      <c r="G2" s="22"/>
      <c r="I2" s="22"/>
      <c r="J2" s="21" t="s">
        <v>61</v>
      </c>
    </row>
    <row r="3" spans="1:22">
      <c r="C3" s="22"/>
      <c r="D3" s="22"/>
      <c r="E3" s="22"/>
      <c r="F3" s="22"/>
      <c r="G3" s="22"/>
      <c r="I3" s="22"/>
      <c r="J3" s="21" t="s">
        <v>36</v>
      </c>
    </row>
    <row r="4" spans="1:22">
      <c r="C4" s="22"/>
      <c r="D4" s="22"/>
      <c r="E4" s="22"/>
      <c r="F4" s="22"/>
      <c r="G4" s="22"/>
      <c r="I4" s="22"/>
      <c r="J4" s="21" t="s">
        <v>40</v>
      </c>
    </row>
    <row r="5" spans="1:22" ht="16.149999999999999" customHeight="1">
      <c r="C5" s="22"/>
      <c r="D5" s="22"/>
      <c r="E5" s="22"/>
      <c r="F5" s="22"/>
      <c r="G5" s="22"/>
      <c r="I5" s="22"/>
      <c r="J5" s="21" t="s">
        <v>37</v>
      </c>
    </row>
    <row r="6" spans="1:22">
      <c r="A6" s="30" t="s">
        <v>7</v>
      </c>
      <c r="B6" s="30"/>
      <c r="C6" s="30"/>
      <c r="D6" s="30"/>
      <c r="E6" s="30"/>
      <c r="F6" s="30"/>
      <c r="G6" s="30"/>
      <c r="H6" s="30"/>
      <c r="I6" s="10" t="s">
        <v>43</v>
      </c>
      <c r="J6" s="21" t="s">
        <v>39</v>
      </c>
    </row>
    <row r="7" spans="1:22">
      <c r="B7" s="18" t="s">
        <v>6</v>
      </c>
      <c r="C7" s="22"/>
      <c r="D7" s="33"/>
      <c r="E7" s="33"/>
      <c r="F7" s="33"/>
      <c r="G7" s="33"/>
      <c r="H7" s="33"/>
      <c r="I7" s="22"/>
      <c r="J7" s="21" t="s">
        <v>38</v>
      </c>
    </row>
    <row r="8" spans="1:22">
      <c r="B8" s="18" t="s">
        <v>8</v>
      </c>
      <c r="C8" s="2"/>
      <c r="D8" s="22"/>
      <c r="E8" s="22"/>
      <c r="F8" s="22"/>
      <c r="G8" s="22"/>
      <c r="H8" s="22"/>
      <c r="J8" s="21" t="s">
        <v>60</v>
      </c>
    </row>
    <row r="9" spans="1:22">
      <c r="B9" s="18" t="s">
        <v>0</v>
      </c>
      <c r="C9" s="22"/>
      <c r="D9" s="34"/>
      <c r="E9" s="34"/>
      <c r="F9" s="22"/>
      <c r="G9" s="22"/>
      <c r="H9" s="22"/>
      <c r="I9" s="22"/>
      <c r="K9" s="25"/>
      <c r="L9" s="25" t="s">
        <v>63</v>
      </c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>
      <c r="B10" s="18"/>
      <c r="K10" s="25"/>
      <c r="L10" s="25" t="s">
        <v>64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38.25" customHeight="1">
      <c r="A11" s="24" t="s">
        <v>19</v>
      </c>
      <c r="B11" s="23" t="s">
        <v>9</v>
      </c>
      <c r="C11" s="24" t="s">
        <v>45</v>
      </c>
      <c r="D11" s="24" t="s">
        <v>46</v>
      </c>
      <c r="E11" s="16" t="s">
        <v>62</v>
      </c>
      <c r="F11" s="15" t="s">
        <v>73</v>
      </c>
      <c r="G11" s="24" t="s">
        <v>74</v>
      </c>
      <c r="H11" s="16" t="s">
        <v>42</v>
      </c>
      <c r="I11" s="16" t="s">
        <v>47</v>
      </c>
      <c r="K11" s="26" t="s">
        <v>65</v>
      </c>
      <c r="L11" s="26" t="s">
        <v>66</v>
      </c>
      <c r="M11" s="26" t="s">
        <v>67</v>
      </c>
      <c r="N11" s="26" t="s">
        <v>68</v>
      </c>
      <c r="O11" s="26" t="s">
        <v>69</v>
      </c>
      <c r="P11" s="26" t="s">
        <v>70</v>
      </c>
      <c r="Q11" s="26" t="s">
        <v>71</v>
      </c>
      <c r="R11" s="26" t="s">
        <v>72</v>
      </c>
      <c r="S11" s="27"/>
      <c r="T11" s="27"/>
      <c r="U11" s="27"/>
      <c r="V11" s="27"/>
    </row>
    <row r="12" spans="1:22">
      <c r="A12" s="21">
        <v>1</v>
      </c>
      <c r="B12" s="17"/>
      <c r="C12" s="17"/>
      <c r="D12" s="14"/>
      <c r="E12" s="14"/>
      <c r="F12" s="14"/>
      <c r="G12" s="19" t="str">
        <f>IF(F12="","Seleccionar UY/EXT",IF(E12=0,"",IF(AND(F12="UY",V12&lt;&gt;0),"Cédula incorrecta",IF(AND(F12="UY",V12=0),"Cédula correcta",""))))</f>
        <v>Seleccionar UY/EXT</v>
      </c>
      <c r="H12" s="14"/>
      <c r="I12" s="14"/>
      <c r="K12" s="26">
        <f>IF(LEN(E12)=8,MID(E12,1,1),0)</f>
        <v>0</v>
      </c>
      <c r="L12" s="26">
        <f>IF(LEN(E12)=8,MID(E12,2,1),IF(LEN(E12)=7,MID(E12,1,1),0))</f>
        <v>0</v>
      </c>
      <c r="M12" s="26">
        <f>IF(LEN(E12)=8,MID(E12,3,1),IF(LEN(E12)=7,MID(E12,2,1),0))</f>
        <v>0</v>
      </c>
      <c r="N12" s="26">
        <f>IF(LEN(E12)=8,MID(E12,4,1),IF(LEN(E12)=7,MID(E12,3,1),0))</f>
        <v>0</v>
      </c>
      <c r="O12" s="26">
        <f>IF(LEN(E12)=8,MID(E12,5,1),IF(LEN(E12)=7,MID(E12,4,1),0))</f>
        <v>0</v>
      </c>
      <c r="P12" s="26">
        <f>IF(LEN(E12)=8,MID(E12,6,1),IF(LEN(E12)=7,MID(E12,5,1),0))</f>
        <v>0</v>
      </c>
      <c r="Q12" s="26">
        <f>IF(LEN(E12)=8,MID(E12,7,1),IF(LEN(E12)=7,MID(E12,6,1),0))</f>
        <v>0</v>
      </c>
      <c r="R12" s="28">
        <f>IF(E12="",0,RIGHT(E12,1))</f>
        <v>0</v>
      </c>
      <c r="S12" s="26">
        <f>K12*2+L12*9+M12*8+N12*7+O12*6+P12*3+Q12*4</f>
        <v>0</v>
      </c>
      <c r="T12" s="13">
        <f>+ROUNDUP(S12,-1)</f>
        <v>0</v>
      </c>
      <c r="U12" s="28">
        <f>+T12-S12</f>
        <v>0</v>
      </c>
      <c r="V12" s="28">
        <f>IFERROR(U12-R12,888)</f>
        <v>0</v>
      </c>
    </row>
    <row r="13" spans="1:22">
      <c r="A13" s="21">
        <v>2</v>
      </c>
      <c r="B13" s="17"/>
      <c r="C13" s="17"/>
      <c r="D13" s="14"/>
      <c r="E13" s="14"/>
      <c r="F13" s="14"/>
      <c r="G13" s="19" t="str">
        <f t="shared" ref="G13:G76" si="0">IF(F13="","Seleccionar UY/EXT",IF(E13=0,"",IF(AND(F13="UY",V13&lt;&gt;0),"Cédula incorrecta",IF(AND(F13="UY",V13=0),"Cédula correcta",""))))</f>
        <v>Seleccionar UY/EXT</v>
      </c>
      <c r="H13" s="14"/>
      <c r="I13" s="14"/>
      <c r="K13" s="26">
        <f t="shared" ref="K13:K40" si="1">IF(LEN(E13)=8,MID(E13,1,1),0)</f>
        <v>0</v>
      </c>
      <c r="L13" s="26">
        <f t="shared" ref="L13:L40" si="2">IF(LEN(E13)=8,MID(E13,2,1),IF(LEN(E13)=7,MID(E13,1,1),0))</f>
        <v>0</v>
      </c>
      <c r="M13" s="26">
        <f t="shared" ref="M13:M40" si="3">IF(LEN(E13)=8,MID(E13,3,1),IF(LEN(E13)=7,MID(E13,2,1),0))</f>
        <v>0</v>
      </c>
      <c r="N13" s="26">
        <f t="shared" ref="N13:N40" si="4">IF(LEN(E13)=8,MID(E13,4,1),IF(LEN(E13)=7,MID(E13,3,1),0))</f>
        <v>0</v>
      </c>
      <c r="O13" s="26">
        <f t="shared" ref="O13:O40" si="5">IF(LEN(E13)=8,MID(E13,5,1),IF(LEN(E13)=7,MID(E13,4,1),0))</f>
        <v>0</v>
      </c>
      <c r="P13" s="26">
        <f t="shared" ref="P13:P40" si="6">IF(LEN(E13)=8,MID(E13,6,1),IF(LEN(E13)=7,MID(E13,5,1),0))</f>
        <v>0</v>
      </c>
      <c r="Q13" s="26">
        <f t="shared" ref="Q13:Q40" si="7">IF(LEN(E13)=8,MID(E13,7,1),IF(LEN(E13)=7,MID(E13,6,1),0))</f>
        <v>0</v>
      </c>
      <c r="R13" s="28">
        <f t="shared" ref="R13:R40" si="8">IF(E13="",0,RIGHT(E13,1))</f>
        <v>0</v>
      </c>
      <c r="S13" s="26">
        <f t="shared" ref="S13:S40" si="9">K13*2+L13*9+M13*8+N13*7+O13*6+P13*3+Q13*4</f>
        <v>0</v>
      </c>
      <c r="T13" s="13">
        <f t="shared" ref="T13:T40" si="10">+ROUNDUP(S13,-1)</f>
        <v>0</v>
      </c>
      <c r="U13" s="28">
        <f t="shared" ref="U13:U40" si="11">+T13-S13</f>
        <v>0</v>
      </c>
      <c r="V13" s="28">
        <f t="shared" ref="V13:V40" si="12">IFERROR(U13-R13,888)</f>
        <v>0</v>
      </c>
    </row>
    <row r="14" spans="1:22">
      <c r="A14" s="21">
        <v>3</v>
      </c>
      <c r="B14" s="17"/>
      <c r="C14" s="17"/>
      <c r="D14" s="14"/>
      <c r="E14" s="14"/>
      <c r="F14" s="14"/>
      <c r="G14" s="19" t="str">
        <f t="shared" si="0"/>
        <v>Seleccionar UY/EXT</v>
      </c>
      <c r="H14" s="14"/>
      <c r="I14" s="14"/>
      <c r="K14" s="26">
        <f t="shared" si="1"/>
        <v>0</v>
      </c>
      <c r="L14" s="26">
        <f t="shared" si="2"/>
        <v>0</v>
      </c>
      <c r="M14" s="26">
        <f t="shared" si="3"/>
        <v>0</v>
      </c>
      <c r="N14" s="26">
        <f t="shared" si="4"/>
        <v>0</v>
      </c>
      <c r="O14" s="26">
        <f t="shared" si="5"/>
        <v>0</v>
      </c>
      <c r="P14" s="26">
        <f t="shared" si="6"/>
        <v>0</v>
      </c>
      <c r="Q14" s="26">
        <f t="shared" si="7"/>
        <v>0</v>
      </c>
      <c r="R14" s="28">
        <f t="shared" si="8"/>
        <v>0</v>
      </c>
      <c r="S14" s="26">
        <f t="shared" si="9"/>
        <v>0</v>
      </c>
      <c r="T14" s="13">
        <f t="shared" si="10"/>
        <v>0</v>
      </c>
      <c r="U14" s="28">
        <f t="shared" si="11"/>
        <v>0</v>
      </c>
      <c r="V14" s="28">
        <f t="shared" si="12"/>
        <v>0</v>
      </c>
    </row>
    <row r="15" spans="1:22">
      <c r="A15" s="21">
        <v>4</v>
      </c>
      <c r="B15" s="17"/>
      <c r="C15" s="17"/>
      <c r="D15" s="14"/>
      <c r="E15" s="14"/>
      <c r="F15" s="14"/>
      <c r="G15" s="19" t="str">
        <f t="shared" si="0"/>
        <v>Seleccionar UY/EXT</v>
      </c>
      <c r="H15" s="14"/>
      <c r="I15" s="14"/>
      <c r="K15" s="26">
        <f t="shared" si="1"/>
        <v>0</v>
      </c>
      <c r="L15" s="26">
        <f t="shared" si="2"/>
        <v>0</v>
      </c>
      <c r="M15" s="26">
        <f t="shared" si="3"/>
        <v>0</v>
      </c>
      <c r="N15" s="26">
        <f t="shared" si="4"/>
        <v>0</v>
      </c>
      <c r="O15" s="26">
        <f t="shared" si="5"/>
        <v>0</v>
      </c>
      <c r="P15" s="26">
        <f t="shared" si="6"/>
        <v>0</v>
      </c>
      <c r="Q15" s="26">
        <f t="shared" si="7"/>
        <v>0</v>
      </c>
      <c r="R15" s="28">
        <f t="shared" si="8"/>
        <v>0</v>
      </c>
      <c r="S15" s="26">
        <f t="shared" si="9"/>
        <v>0</v>
      </c>
      <c r="T15" s="13">
        <f t="shared" si="10"/>
        <v>0</v>
      </c>
      <c r="U15" s="28">
        <f t="shared" si="11"/>
        <v>0</v>
      </c>
      <c r="V15" s="28">
        <f t="shared" si="12"/>
        <v>0</v>
      </c>
    </row>
    <row r="16" spans="1:22">
      <c r="A16" s="21">
        <v>5</v>
      </c>
      <c r="B16" s="17"/>
      <c r="C16" s="17"/>
      <c r="D16" s="14"/>
      <c r="E16" s="14"/>
      <c r="F16" s="14"/>
      <c r="G16" s="19" t="str">
        <f t="shared" si="0"/>
        <v>Seleccionar UY/EXT</v>
      </c>
      <c r="H16" s="14"/>
      <c r="I16" s="14"/>
      <c r="K16" s="26">
        <f t="shared" si="1"/>
        <v>0</v>
      </c>
      <c r="L16" s="26">
        <f t="shared" si="2"/>
        <v>0</v>
      </c>
      <c r="M16" s="26">
        <f t="shared" si="3"/>
        <v>0</v>
      </c>
      <c r="N16" s="26">
        <f t="shared" si="4"/>
        <v>0</v>
      </c>
      <c r="O16" s="26">
        <f t="shared" si="5"/>
        <v>0</v>
      </c>
      <c r="P16" s="26">
        <f t="shared" si="6"/>
        <v>0</v>
      </c>
      <c r="Q16" s="26">
        <f t="shared" si="7"/>
        <v>0</v>
      </c>
      <c r="R16" s="28">
        <f t="shared" si="8"/>
        <v>0</v>
      </c>
      <c r="S16" s="26">
        <f t="shared" si="9"/>
        <v>0</v>
      </c>
      <c r="T16" s="13">
        <f t="shared" si="10"/>
        <v>0</v>
      </c>
      <c r="U16" s="28">
        <f t="shared" si="11"/>
        <v>0</v>
      </c>
      <c r="V16" s="28">
        <f t="shared" si="12"/>
        <v>0</v>
      </c>
    </row>
    <row r="17" spans="1:22">
      <c r="A17" s="21">
        <v>6</v>
      </c>
      <c r="B17" s="17"/>
      <c r="C17" s="17"/>
      <c r="D17" s="14"/>
      <c r="E17" s="14"/>
      <c r="F17" s="14"/>
      <c r="G17" s="19" t="str">
        <f t="shared" si="0"/>
        <v>Seleccionar UY/EXT</v>
      </c>
      <c r="H17" s="14"/>
      <c r="I17" s="14"/>
      <c r="K17" s="26">
        <f t="shared" si="1"/>
        <v>0</v>
      </c>
      <c r="L17" s="26">
        <f t="shared" si="2"/>
        <v>0</v>
      </c>
      <c r="M17" s="26">
        <f t="shared" si="3"/>
        <v>0</v>
      </c>
      <c r="N17" s="26">
        <f t="shared" si="4"/>
        <v>0</v>
      </c>
      <c r="O17" s="26">
        <f t="shared" si="5"/>
        <v>0</v>
      </c>
      <c r="P17" s="26">
        <f t="shared" si="6"/>
        <v>0</v>
      </c>
      <c r="Q17" s="26">
        <f t="shared" si="7"/>
        <v>0</v>
      </c>
      <c r="R17" s="28">
        <f t="shared" si="8"/>
        <v>0</v>
      </c>
      <c r="S17" s="26">
        <f t="shared" si="9"/>
        <v>0</v>
      </c>
      <c r="T17" s="13">
        <f t="shared" si="10"/>
        <v>0</v>
      </c>
      <c r="U17" s="28">
        <f t="shared" si="11"/>
        <v>0</v>
      </c>
      <c r="V17" s="28">
        <f t="shared" si="12"/>
        <v>0</v>
      </c>
    </row>
    <row r="18" spans="1:22">
      <c r="A18" s="21">
        <v>7</v>
      </c>
      <c r="B18" s="17"/>
      <c r="C18" s="17"/>
      <c r="D18" s="14"/>
      <c r="E18" s="14"/>
      <c r="F18" s="14"/>
      <c r="G18" s="19" t="str">
        <f t="shared" si="0"/>
        <v>Seleccionar UY/EXT</v>
      </c>
      <c r="H18" s="14"/>
      <c r="I18" s="14"/>
      <c r="K18" s="26">
        <f t="shared" si="1"/>
        <v>0</v>
      </c>
      <c r="L18" s="26">
        <f t="shared" si="2"/>
        <v>0</v>
      </c>
      <c r="M18" s="26">
        <f t="shared" si="3"/>
        <v>0</v>
      </c>
      <c r="N18" s="26">
        <f t="shared" si="4"/>
        <v>0</v>
      </c>
      <c r="O18" s="26">
        <f t="shared" si="5"/>
        <v>0</v>
      </c>
      <c r="P18" s="26">
        <f t="shared" si="6"/>
        <v>0</v>
      </c>
      <c r="Q18" s="26">
        <f t="shared" si="7"/>
        <v>0</v>
      </c>
      <c r="R18" s="28">
        <f t="shared" si="8"/>
        <v>0</v>
      </c>
      <c r="S18" s="26">
        <f t="shared" si="9"/>
        <v>0</v>
      </c>
      <c r="T18" s="13">
        <f t="shared" si="10"/>
        <v>0</v>
      </c>
      <c r="U18" s="28">
        <f t="shared" si="11"/>
        <v>0</v>
      </c>
      <c r="V18" s="28">
        <f t="shared" si="12"/>
        <v>0</v>
      </c>
    </row>
    <row r="19" spans="1:22">
      <c r="A19" s="21">
        <v>8</v>
      </c>
      <c r="B19" s="17"/>
      <c r="C19" s="17"/>
      <c r="D19" s="14"/>
      <c r="E19" s="14"/>
      <c r="F19" s="14"/>
      <c r="G19" s="19" t="str">
        <f t="shared" si="0"/>
        <v>Seleccionar UY/EXT</v>
      </c>
      <c r="H19" s="14"/>
      <c r="I19" s="14"/>
      <c r="K19" s="26">
        <f t="shared" si="1"/>
        <v>0</v>
      </c>
      <c r="L19" s="26">
        <f t="shared" si="2"/>
        <v>0</v>
      </c>
      <c r="M19" s="26">
        <f t="shared" si="3"/>
        <v>0</v>
      </c>
      <c r="N19" s="26">
        <f t="shared" si="4"/>
        <v>0</v>
      </c>
      <c r="O19" s="26">
        <f t="shared" si="5"/>
        <v>0</v>
      </c>
      <c r="P19" s="26">
        <f t="shared" si="6"/>
        <v>0</v>
      </c>
      <c r="Q19" s="26">
        <f t="shared" si="7"/>
        <v>0</v>
      </c>
      <c r="R19" s="28">
        <f t="shared" si="8"/>
        <v>0</v>
      </c>
      <c r="S19" s="26">
        <f t="shared" si="9"/>
        <v>0</v>
      </c>
      <c r="T19" s="13">
        <f t="shared" si="10"/>
        <v>0</v>
      </c>
      <c r="U19" s="28">
        <f t="shared" si="11"/>
        <v>0</v>
      </c>
      <c r="V19" s="28">
        <f t="shared" si="12"/>
        <v>0</v>
      </c>
    </row>
    <row r="20" spans="1:22">
      <c r="A20" s="21">
        <v>9</v>
      </c>
      <c r="B20" s="17"/>
      <c r="C20" s="17"/>
      <c r="D20" s="14"/>
      <c r="E20" s="14"/>
      <c r="F20" s="14"/>
      <c r="G20" s="19" t="str">
        <f t="shared" si="0"/>
        <v>Seleccionar UY/EXT</v>
      </c>
      <c r="H20" s="14"/>
      <c r="I20" s="14"/>
      <c r="K20" s="26">
        <f t="shared" si="1"/>
        <v>0</v>
      </c>
      <c r="L20" s="26">
        <f t="shared" si="2"/>
        <v>0</v>
      </c>
      <c r="M20" s="26">
        <f t="shared" si="3"/>
        <v>0</v>
      </c>
      <c r="N20" s="26">
        <f t="shared" si="4"/>
        <v>0</v>
      </c>
      <c r="O20" s="26">
        <f t="shared" si="5"/>
        <v>0</v>
      </c>
      <c r="P20" s="26">
        <f t="shared" si="6"/>
        <v>0</v>
      </c>
      <c r="Q20" s="26">
        <f t="shared" si="7"/>
        <v>0</v>
      </c>
      <c r="R20" s="28">
        <f t="shared" si="8"/>
        <v>0</v>
      </c>
      <c r="S20" s="26">
        <f t="shared" si="9"/>
        <v>0</v>
      </c>
      <c r="T20" s="13">
        <f t="shared" si="10"/>
        <v>0</v>
      </c>
      <c r="U20" s="28">
        <f t="shared" si="11"/>
        <v>0</v>
      </c>
      <c r="V20" s="28">
        <f t="shared" si="12"/>
        <v>0</v>
      </c>
    </row>
    <row r="21" spans="1:22">
      <c r="A21" s="21">
        <v>10</v>
      </c>
      <c r="B21" s="17"/>
      <c r="C21" s="17"/>
      <c r="D21" s="14"/>
      <c r="E21" s="14"/>
      <c r="F21" s="14"/>
      <c r="G21" s="19" t="str">
        <f t="shared" si="0"/>
        <v>Seleccionar UY/EXT</v>
      </c>
      <c r="H21" s="14"/>
      <c r="I21" s="14"/>
      <c r="K21" s="26">
        <f t="shared" si="1"/>
        <v>0</v>
      </c>
      <c r="L21" s="26">
        <f t="shared" si="2"/>
        <v>0</v>
      </c>
      <c r="M21" s="26">
        <f t="shared" si="3"/>
        <v>0</v>
      </c>
      <c r="N21" s="26">
        <f t="shared" si="4"/>
        <v>0</v>
      </c>
      <c r="O21" s="26">
        <f t="shared" si="5"/>
        <v>0</v>
      </c>
      <c r="P21" s="26">
        <f t="shared" si="6"/>
        <v>0</v>
      </c>
      <c r="Q21" s="26">
        <f t="shared" si="7"/>
        <v>0</v>
      </c>
      <c r="R21" s="28">
        <f t="shared" si="8"/>
        <v>0</v>
      </c>
      <c r="S21" s="26">
        <f t="shared" si="9"/>
        <v>0</v>
      </c>
      <c r="T21" s="13">
        <f t="shared" si="10"/>
        <v>0</v>
      </c>
      <c r="U21" s="28">
        <f t="shared" si="11"/>
        <v>0</v>
      </c>
      <c r="V21" s="28">
        <f t="shared" si="12"/>
        <v>0</v>
      </c>
    </row>
    <row r="22" spans="1:22">
      <c r="A22" s="21">
        <v>11</v>
      </c>
      <c r="B22" s="17"/>
      <c r="C22" s="17"/>
      <c r="D22" s="14"/>
      <c r="E22" s="14"/>
      <c r="F22" s="14"/>
      <c r="G22" s="19" t="str">
        <f t="shared" si="0"/>
        <v>Seleccionar UY/EXT</v>
      </c>
      <c r="H22" s="14"/>
      <c r="I22" s="14"/>
      <c r="K22" s="26">
        <f t="shared" si="1"/>
        <v>0</v>
      </c>
      <c r="L22" s="26">
        <f t="shared" si="2"/>
        <v>0</v>
      </c>
      <c r="M22" s="26">
        <f t="shared" si="3"/>
        <v>0</v>
      </c>
      <c r="N22" s="26">
        <f t="shared" si="4"/>
        <v>0</v>
      </c>
      <c r="O22" s="26">
        <f t="shared" si="5"/>
        <v>0</v>
      </c>
      <c r="P22" s="26">
        <f t="shared" si="6"/>
        <v>0</v>
      </c>
      <c r="Q22" s="26">
        <f t="shared" si="7"/>
        <v>0</v>
      </c>
      <c r="R22" s="28">
        <f t="shared" si="8"/>
        <v>0</v>
      </c>
      <c r="S22" s="26">
        <f t="shared" si="9"/>
        <v>0</v>
      </c>
      <c r="T22" s="13">
        <f t="shared" si="10"/>
        <v>0</v>
      </c>
      <c r="U22" s="28">
        <f t="shared" si="11"/>
        <v>0</v>
      </c>
      <c r="V22" s="28">
        <f t="shared" si="12"/>
        <v>0</v>
      </c>
    </row>
    <row r="23" spans="1:22">
      <c r="A23" s="21">
        <v>12</v>
      </c>
      <c r="B23" s="17"/>
      <c r="C23" s="17"/>
      <c r="D23" s="14"/>
      <c r="E23" s="14"/>
      <c r="F23" s="14"/>
      <c r="G23" s="19" t="str">
        <f t="shared" si="0"/>
        <v>Seleccionar UY/EXT</v>
      </c>
      <c r="H23" s="14"/>
      <c r="I23" s="14"/>
      <c r="K23" s="26">
        <f t="shared" si="1"/>
        <v>0</v>
      </c>
      <c r="L23" s="26">
        <f t="shared" si="2"/>
        <v>0</v>
      </c>
      <c r="M23" s="26">
        <f t="shared" si="3"/>
        <v>0</v>
      </c>
      <c r="N23" s="26">
        <f t="shared" si="4"/>
        <v>0</v>
      </c>
      <c r="O23" s="26">
        <f t="shared" si="5"/>
        <v>0</v>
      </c>
      <c r="P23" s="26">
        <f t="shared" si="6"/>
        <v>0</v>
      </c>
      <c r="Q23" s="26">
        <f t="shared" si="7"/>
        <v>0</v>
      </c>
      <c r="R23" s="28">
        <f t="shared" si="8"/>
        <v>0</v>
      </c>
      <c r="S23" s="26">
        <f t="shared" si="9"/>
        <v>0</v>
      </c>
      <c r="T23" s="13">
        <f t="shared" si="10"/>
        <v>0</v>
      </c>
      <c r="U23" s="28">
        <f t="shared" si="11"/>
        <v>0</v>
      </c>
      <c r="V23" s="28">
        <f t="shared" si="12"/>
        <v>0</v>
      </c>
    </row>
    <row r="24" spans="1:22">
      <c r="A24" s="21">
        <v>13</v>
      </c>
      <c r="B24" s="17"/>
      <c r="C24" s="17"/>
      <c r="D24" s="14"/>
      <c r="E24" s="14"/>
      <c r="F24" s="14"/>
      <c r="G24" s="19" t="str">
        <f t="shared" si="0"/>
        <v>Seleccionar UY/EXT</v>
      </c>
      <c r="H24" s="14"/>
      <c r="I24" s="14"/>
      <c r="K24" s="26">
        <f t="shared" si="1"/>
        <v>0</v>
      </c>
      <c r="L24" s="26">
        <f t="shared" si="2"/>
        <v>0</v>
      </c>
      <c r="M24" s="26">
        <f t="shared" si="3"/>
        <v>0</v>
      </c>
      <c r="N24" s="26">
        <f t="shared" si="4"/>
        <v>0</v>
      </c>
      <c r="O24" s="26">
        <f t="shared" si="5"/>
        <v>0</v>
      </c>
      <c r="P24" s="26">
        <f t="shared" si="6"/>
        <v>0</v>
      </c>
      <c r="Q24" s="26">
        <f t="shared" si="7"/>
        <v>0</v>
      </c>
      <c r="R24" s="28">
        <f t="shared" si="8"/>
        <v>0</v>
      </c>
      <c r="S24" s="26">
        <f t="shared" si="9"/>
        <v>0</v>
      </c>
      <c r="T24" s="13">
        <f t="shared" si="10"/>
        <v>0</v>
      </c>
      <c r="U24" s="28">
        <f t="shared" si="11"/>
        <v>0</v>
      </c>
      <c r="V24" s="28">
        <f t="shared" si="12"/>
        <v>0</v>
      </c>
    </row>
    <row r="25" spans="1:22">
      <c r="A25" s="21">
        <v>14</v>
      </c>
      <c r="B25" s="17"/>
      <c r="C25" s="17"/>
      <c r="D25" s="14"/>
      <c r="E25" s="14"/>
      <c r="F25" s="14"/>
      <c r="G25" s="19" t="str">
        <f t="shared" si="0"/>
        <v>Seleccionar UY/EXT</v>
      </c>
      <c r="H25" s="14"/>
      <c r="I25" s="14"/>
      <c r="K25" s="26">
        <f t="shared" si="1"/>
        <v>0</v>
      </c>
      <c r="L25" s="26">
        <f t="shared" si="2"/>
        <v>0</v>
      </c>
      <c r="M25" s="26">
        <f t="shared" si="3"/>
        <v>0</v>
      </c>
      <c r="N25" s="26">
        <f t="shared" si="4"/>
        <v>0</v>
      </c>
      <c r="O25" s="26">
        <f t="shared" si="5"/>
        <v>0</v>
      </c>
      <c r="P25" s="26">
        <f t="shared" si="6"/>
        <v>0</v>
      </c>
      <c r="Q25" s="26">
        <f t="shared" si="7"/>
        <v>0</v>
      </c>
      <c r="R25" s="28">
        <f t="shared" si="8"/>
        <v>0</v>
      </c>
      <c r="S25" s="26">
        <f t="shared" si="9"/>
        <v>0</v>
      </c>
      <c r="T25" s="13">
        <f t="shared" si="10"/>
        <v>0</v>
      </c>
      <c r="U25" s="28">
        <f t="shared" si="11"/>
        <v>0</v>
      </c>
      <c r="V25" s="28">
        <f t="shared" si="12"/>
        <v>0</v>
      </c>
    </row>
    <row r="26" spans="1:22">
      <c r="A26" s="21">
        <v>15</v>
      </c>
      <c r="B26" s="17"/>
      <c r="C26" s="17"/>
      <c r="D26" s="14"/>
      <c r="E26" s="14"/>
      <c r="F26" s="14"/>
      <c r="G26" s="19" t="str">
        <f t="shared" si="0"/>
        <v>Seleccionar UY/EXT</v>
      </c>
      <c r="H26" s="14"/>
      <c r="I26" s="14"/>
      <c r="K26" s="26">
        <f t="shared" si="1"/>
        <v>0</v>
      </c>
      <c r="L26" s="26">
        <f t="shared" si="2"/>
        <v>0</v>
      </c>
      <c r="M26" s="26">
        <f t="shared" si="3"/>
        <v>0</v>
      </c>
      <c r="N26" s="26">
        <f t="shared" si="4"/>
        <v>0</v>
      </c>
      <c r="O26" s="26">
        <f t="shared" si="5"/>
        <v>0</v>
      </c>
      <c r="P26" s="26">
        <f t="shared" si="6"/>
        <v>0</v>
      </c>
      <c r="Q26" s="26">
        <f t="shared" si="7"/>
        <v>0</v>
      </c>
      <c r="R26" s="28">
        <f t="shared" si="8"/>
        <v>0</v>
      </c>
      <c r="S26" s="26">
        <f t="shared" si="9"/>
        <v>0</v>
      </c>
      <c r="T26" s="13">
        <f t="shared" si="10"/>
        <v>0</v>
      </c>
      <c r="U26" s="28">
        <f t="shared" si="11"/>
        <v>0</v>
      </c>
      <c r="V26" s="28">
        <f t="shared" si="12"/>
        <v>0</v>
      </c>
    </row>
    <row r="27" spans="1:22">
      <c r="A27" s="21">
        <v>16</v>
      </c>
      <c r="B27" s="17"/>
      <c r="C27" s="17"/>
      <c r="D27" s="14"/>
      <c r="E27" s="14"/>
      <c r="F27" s="14"/>
      <c r="G27" s="19" t="str">
        <f t="shared" si="0"/>
        <v>Seleccionar UY/EXT</v>
      </c>
      <c r="H27" s="14"/>
      <c r="I27" s="14"/>
      <c r="K27" s="26">
        <f t="shared" si="1"/>
        <v>0</v>
      </c>
      <c r="L27" s="26">
        <f t="shared" si="2"/>
        <v>0</v>
      </c>
      <c r="M27" s="26">
        <f t="shared" si="3"/>
        <v>0</v>
      </c>
      <c r="N27" s="26">
        <f t="shared" si="4"/>
        <v>0</v>
      </c>
      <c r="O27" s="26">
        <f t="shared" si="5"/>
        <v>0</v>
      </c>
      <c r="P27" s="26">
        <f t="shared" si="6"/>
        <v>0</v>
      </c>
      <c r="Q27" s="26">
        <f t="shared" si="7"/>
        <v>0</v>
      </c>
      <c r="R27" s="28">
        <f t="shared" si="8"/>
        <v>0</v>
      </c>
      <c r="S27" s="26">
        <f t="shared" si="9"/>
        <v>0</v>
      </c>
      <c r="T27" s="13">
        <f t="shared" si="10"/>
        <v>0</v>
      </c>
      <c r="U27" s="28">
        <f t="shared" si="11"/>
        <v>0</v>
      </c>
      <c r="V27" s="28">
        <f t="shared" si="12"/>
        <v>0</v>
      </c>
    </row>
    <row r="28" spans="1:22">
      <c r="A28" s="21">
        <v>17</v>
      </c>
      <c r="B28" s="17"/>
      <c r="C28" s="17"/>
      <c r="D28" s="14"/>
      <c r="E28" s="14"/>
      <c r="F28" s="14"/>
      <c r="G28" s="19" t="str">
        <f t="shared" si="0"/>
        <v>Seleccionar UY/EXT</v>
      </c>
      <c r="H28" s="14"/>
      <c r="I28" s="14"/>
      <c r="K28" s="26">
        <f t="shared" si="1"/>
        <v>0</v>
      </c>
      <c r="L28" s="26">
        <f t="shared" si="2"/>
        <v>0</v>
      </c>
      <c r="M28" s="26">
        <f t="shared" si="3"/>
        <v>0</v>
      </c>
      <c r="N28" s="26">
        <f t="shared" si="4"/>
        <v>0</v>
      </c>
      <c r="O28" s="26">
        <f t="shared" si="5"/>
        <v>0</v>
      </c>
      <c r="P28" s="26">
        <f t="shared" si="6"/>
        <v>0</v>
      </c>
      <c r="Q28" s="26">
        <f t="shared" si="7"/>
        <v>0</v>
      </c>
      <c r="R28" s="28">
        <f t="shared" si="8"/>
        <v>0</v>
      </c>
      <c r="S28" s="26">
        <f t="shared" si="9"/>
        <v>0</v>
      </c>
      <c r="T28" s="13">
        <f t="shared" si="10"/>
        <v>0</v>
      </c>
      <c r="U28" s="28">
        <f t="shared" si="11"/>
        <v>0</v>
      </c>
      <c r="V28" s="28">
        <f t="shared" si="12"/>
        <v>0</v>
      </c>
    </row>
    <row r="29" spans="1:22">
      <c r="A29" s="21">
        <v>18</v>
      </c>
      <c r="B29" s="17"/>
      <c r="C29" s="17"/>
      <c r="D29" s="14"/>
      <c r="E29" s="14"/>
      <c r="F29" s="14"/>
      <c r="G29" s="19" t="str">
        <f t="shared" si="0"/>
        <v>Seleccionar UY/EXT</v>
      </c>
      <c r="H29" s="14"/>
      <c r="I29" s="14"/>
      <c r="K29" s="26">
        <f t="shared" si="1"/>
        <v>0</v>
      </c>
      <c r="L29" s="26">
        <f t="shared" si="2"/>
        <v>0</v>
      </c>
      <c r="M29" s="26">
        <f t="shared" si="3"/>
        <v>0</v>
      </c>
      <c r="N29" s="26">
        <f t="shared" si="4"/>
        <v>0</v>
      </c>
      <c r="O29" s="26">
        <f t="shared" si="5"/>
        <v>0</v>
      </c>
      <c r="P29" s="26">
        <f t="shared" si="6"/>
        <v>0</v>
      </c>
      <c r="Q29" s="26">
        <f t="shared" si="7"/>
        <v>0</v>
      </c>
      <c r="R29" s="28">
        <f t="shared" si="8"/>
        <v>0</v>
      </c>
      <c r="S29" s="26">
        <f t="shared" si="9"/>
        <v>0</v>
      </c>
      <c r="T29" s="13">
        <f t="shared" si="10"/>
        <v>0</v>
      </c>
      <c r="U29" s="28">
        <f t="shared" si="11"/>
        <v>0</v>
      </c>
      <c r="V29" s="28">
        <f t="shared" si="12"/>
        <v>0</v>
      </c>
    </row>
    <row r="30" spans="1:22">
      <c r="A30" s="21">
        <v>19</v>
      </c>
      <c r="B30" s="17"/>
      <c r="C30" s="17"/>
      <c r="D30" s="14"/>
      <c r="E30" s="14"/>
      <c r="F30" s="14"/>
      <c r="G30" s="19" t="str">
        <f t="shared" si="0"/>
        <v>Seleccionar UY/EXT</v>
      </c>
      <c r="H30" s="14"/>
      <c r="I30" s="14"/>
      <c r="K30" s="26">
        <f t="shared" si="1"/>
        <v>0</v>
      </c>
      <c r="L30" s="26">
        <f t="shared" si="2"/>
        <v>0</v>
      </c>
      <c r="M30" s="26">
        <f t="shared" si="3"/>
        <v>0</v>
      </c>
      <c r="N30" s="26">
        <f t="shared" si="4"/>
        <v>0</v>
      </c>
      <c r="O30" s="26">
        <f t="shared" si="5"/>
        <v>0</v>
      </c>
      <c r="P30" s="26">
        <f t="shared" si="6"/>
        <v>0</v>
      </c>
      <c r="Q30" s="26">
        <f t="shared" si="7"/>
        <v>0</v>
      </c>
      <c r="R30" s="28">
        <f t="shared" si="8"/>
        <v>0</v>
      </c>
      <c r="S30" s="26">
        <f t="shared" si="9"/>
        <v>0</v>
      </c>
      <c r="T30" s="13">
        <f t="shared" si="10"/>
        <v>0</v>
      </c>
      <c r="U30" s="28">
        <f t="shared" si="11"/>
        <v>0</v>
      </c>
      <c r="V30" s="28">
        <f t="shared" si="12"/>
        <v>0</v>
      </c>
    </row>
    <row r="31" spans="1:22">
      <c r="A31" s="21">
        <v>20</v>
      </c>
      <c r="B31" s="17"/>
      <c r="C31" s="17"/>
      <c r="D31" s="14"/>
      <c r="E31" s="14"/>
      <c r="F31" s="14"/>
      <c r="G31" s="19" t="str">
        <f t="shared" si="0"/>
        <v>Seleccionar UY/EXT</v>
      </c>
      <c r="H31" s="14"/>
      <c r="I31" s="14"/>
      <c r="K31" s="26">
        <f t="shared" si="1"/>
        <v>0</v>
      </c>
      <c r="L31" s="26">
        <f t="shared" si="2"/>
        <v>0</v>
      </c>
      <c r="M31" s="26">
        <f t="shared" si="3"/>
        <v>0</v>
      </c>
      <c r="N31" s="26">
        <f t="shared" si="4"/>
        <v>0</v>
      </c>
      <c r="O31" s="26">
        <f t="shared" si="5"/>
        <v>0</v>
      </c>
      <c r="P31" s="26">
        <f t="shared" si="6"/>
        <v>0</v>
      </c>
      <c r="Q31" s="26">
        <f t="shared" si="7"/>
        <v>0</v>
      </c>
      <c r="R31" s="28">
        <f t="shared" si="8"/>
        <v>0</v>
      </c>
      <c r="S31" s="26">
        <f t="shared" si="9"/>
        <v>0</v>
      </c>
      <c r="T31" s="13">
        <f t="shared" si="10"/>
        <v>0</v>
      </c>
      <c r="U31" s="28">
        <f t="shared" si="11"/>
        <v>0</v>
      </c>
      <c r="V31" s="28">
        <f t="shared" si="12"/>
        <v>0</v>
      </c>
    </row>
    <row r="32" spans="1:22">
      <c r="A32" s="21">
        <v>21</v>
      </c>
      <c r="B32" s="17"/>
      <c r="C32" s="17"/>
      <c r="D32" s="14"/>
      <c r="E32" s="14"/>
      <c r="F32" s="14"/>
      <c r="G32" s="19" t="str">
        <f t="shared" si="0"/>
        <v>Seleccionar UY/EXT</v>
      </c>
      <c r="H32" s="14"/>
      <c r="I32" s="14"/>
      <c r="K32" s="26">
        <f t="shared" si="1"/>
        <v>0</v>
      </c>
      <c r="L32" s="26">
        <f t="shared" si="2"/>
        <v>0</v>
      </c>
      <c r="M32" s="26">
        <f t="shared" si="3"/>
        <v>0</v>
      </c>
      <c r="N32" s="26">
        <f t="shared" si="4"/>
        <v>0</v>
      </c>
      <c r="O32" s="26">
        <f t="shared" si="5"/>
        <v>0</v>
      </c>
      <c r="P32" s="26">
        <f t="shared" si="6"/>
        <v>0</v>
      </c>
      <c r="Q32" s="26">
        <f t="shared" si="7"/>
        <v>0</v>
      </c>
      <c r="R32" s="28">
        <f t="shared" si="8"/>
        <v>0</v>
      </c>
      <c r="S32" s="26">
        <f t="shared" si="9"/>
        <v>0</v>
      </c>
      <c r="T32" s="13">
        <f t="shared" si="10"/>
        <v>0</v>
      </c>
      <c r="U32" s="28">
        <f t="shared" si="11"/>
        <v>0</v>
      </c>
      <c r="V32" s="28">
        <f t="shared" si="12"/>
        <v>0</v>
      </c>
    </row>
    <row r="33" spans="1:22">
      <c r="A33" s="21">
        <v>22</v>
      </c>
      <c r="B33" s="17"/>
      <c r="C33" s="17"/>
      <c r="D33" s="14"/>
      <c r="E33" s="14"/>
      <c r="F33" s="14"/>
      <c r="G33" s="19" t="str">
        <f t="shared" si="0"/>
        <v>Seleccionar UY/EXT</v>
      </c>
      <c r="H33" s="14"/>
      <c r="I33" s="14"/>
      <c r="K33" s="26">
        <f t="shared" si="1"/>
        <v>0</v>
      </c>
      <c r="L33" s="26">
        <f t="shared" si="2"/>
        <v>0</v>
      </c>
      <c r="M33" s="26">
        <f t="shared" si="3"/>
        <v>0</v>
      </c>
      <c r="N33" s="26">
        <f t="shared" si="4"/>
        <v>0</v>
      </c>
      <c r="O33" s="26">
        <f t="shared" si="5"/>
        <v>0</v>
      </c>
      <c r="P33" s="26">
        <f t="shared" si="6"/>
        <v>0</v>
      </c>
      <c r="Q33" s="26">
        <f t="shared" si="7"/>
        <v>0</v>
      </c>
      <c r="R33" s="28">
        <f t="shared" si="8"/>
        <v>0</v>
      </c>
      <c r="S33" s="26">
        <f t="shared" si="9"/>
        <v>0</v>
      </c>
      <c r="T33" s="13">
        <f t="shared" si="10"/>
        <v>0</v>
      </c>
      <c r="U33" s="28">
        <f t="shared" si="11"/>
        <v>0</v>
      </c>
      <c r="V33" s="28">
        <f t="shared" si="12"/>
        <v>0</v>
      </c>
    </row>
    <row r="34" spans="1:22">
      <c r="A34" s="21">
        <v>23</v>
      </c>
      <c r="B34" s="17"/>
      <c r="C34" s="17"/>
      <c r="D34" s="14"/>
      <c r="E34" s="14"/>
      <c r="F34" s="14"/>
      <c r="G34" s="19" t="str">
        <f t="shared" si="0"/>
        <v>Seleccionar UY/EXT</v>
      </c>
      <c r="H34" s="14"/>
      <c r="I34" s="14"/>
      <c r="K34" s="26">
        <f t="shared" si="1"/>
        <v>0</v>
      </c>
      <c r="L34" s="26">
        <f t="shared" si="2"/>
        <v>0</v>
      </c>
      <c r="M34" s="26">
        <f t="shared" si="3"/>
        <v>0</v>
      </c>
      <c r="N34" s="26">
        <f t="shared" si="4"/>
        <v>0</v>
      </c>
      <c r="O34" s="26">
        <f t="shared" si="5"/>
        <v>0</v>
      </c>
      <c r="P34" s="26">
        <f t="shared" si="6"/>
        <v>0</v>
      </c>
      <c r="Q34" s="26">
        <f t="shared" si="7"/>
        <v>0</v>
      </c>
      <c r="R34" s="28">
        <f t="shared" si="8"/>
        <v>0</v>
      </c>
      <c r="S34" s="26">
        <f t="shared" si="9"/>
        <v>0</v>
      </c>
      <c r="T34" s="13">
        <f t="shared" si="10"/>
        <v>0</v>
      </c>
      <c r="U34" s="28">
        <f t="shared" si="11"/>
        <v>0</v>
      </c>
      <c r="V34" s="28">
        <f t="shared" si="12"/>
        <v>0</v>
      </c>
    </row>
    <row r="35" spans="1:22">
      <c r="A35" s="21">
        <v>24</v>
      </c>
      <c r="B35" s="17"/>
      <c r="C35" s="17"/>
      <c r="D35" s="14"/>
      <c r="E35" s="14"/>
      <c r="F35" s="14"/>
      <c r="G35" s="19" t="str">
        <f t="shared" si="0"/>
        <v>Seleccionar UY/EXT</v>
      </c>
      <c r="H35" s="14"/>
      <c r="I35" s="14"/>
      <c r="K35" s="26">
        <f t="shared" si="1"/>
        <v>0</v>
      </c>
      <c r="L35" s="26">
        <f t="shared" si="2"/>
        <v>0</v>
      </c>
      <c r="M35" s="26">
        <f t="shared" si="3"/>
        <v>0</v>
      </c>
      <c r="N35" s="26">
        <f t="shared" si="4"/>
        <v>0</v>
      </c>
      <c r="O35" s="26">
        <f t="shared" si="5"/>
        <v>0</v>
      </c>
      <c r="P35" s="26">
        <f t="shared" si="6"/>
        <v>0</v>
      </c>
      <c r="Q35" s="26">
        <f t="shared" si="7"/>
        <v>0</v>
      </c>
      <c r="R35" s="28">
        <f t="shared" si="8"/>
        <v>0</v>
      </c>
      <c r="S35" s="26">
        <f t="shared" si="9"/>
        <v>0</v>
      </c>
      <c r="T35" s="13">
        <f t="shared" si="10"/>
        <v>0</v>
      </c>
      <c r="U35" s="28">
        <f t="shared" si="11"/>
        <v>0</v>
      </c>
      <c r="V35" s="28">
        <f t="shared" si="12"/>
        <v>0</v>
      </c>
    </row>
    <row r="36" spans="1:22">
      <c r="A36" s="21">
        <v>25</v>
      </c>
      <c r="B36" s="17"/>
      <c r="C36" s="17"/>
      <c r="D36" s="14"/>
      <c r="E36" s="14"/>
      <c r="F36" s="14"/>
      <c r="G36" s="19" t="str">
        <f t="shared" si="0"/>
        <v>Seleccionar UY/EXT</v>
      </c>
      <c r="H36" s="14"/>
      <c r="I36" s="14"/>
      <c r="K36" s="26">
        <f t="shared" si="1"/>
        <v>0</v>
      </c>
      <c r="L36" s="26">
        <f t="shared" si="2"/>
        <v>0</v>
      </c>
      <c r="M36" s="26">
        <f t="shared" si="3"/>
        <v>0</v>
      </c>
      <c r="N36" s="26">
        <f t="shared" si="4"/>
        <v>0</v>
      </c>
      <c r="O36" s="26">
        <f t="shared" si="5"/>
        <v>0</v>
      </c>
      <c r="P36" s="26">
        <f t="shared" si="6"/>
        <v>0</v>
      </c>
      <c r="Q36" s="26">
        <f t="shared" si="7"/>
        <v>0</v>
      </c>
      <c r="R36" s="28">
        <f t="shared" si="8"/>
        <v>0</v>
      </c>
      <c r="S36" s="26">
        <f t="shared" si="9"/>
        <v>0</v>
      </c>
      <c r="T36" s="13">
        <f t="shared" si="10"/>
        <v>0</v>
      </c>
      <c r="U36" s="28">
        <f t="shared" si="11"/>
        <v>0</v>
      </c>
      <c r="V36" s="28">
        <f t="shared" si="12"/>
        <v>0</v>
      </c>
    </row>
    <row r="37" spans="1:22">
      <c r="A37" s="21">
        <v>26</v>
      </c>
      <c r="B37" s="17"/>
      <c r="C37" s="17"/>
      <c r="D37" s="14"/>
      <c r="E37" s="14"/>
      <c r="F37" s="14"/>
      <c r="G37" s="19" t="str">
        <f t="shared" si="0"/>
        <v>Seleccionar UY/EXT</v>
      </c>
      <c r="H37" s="14"/>
      <c r="I37" s="14"/>
      <c r="K37" s="26">
        <f t="shared" si="1"/>
        <v>0</v>
      </c>
      <c r="L37" s="26">
        <f t="shared" si="2"/>
        <v>0</v>
      </c>
      <c r="M37" s="26">
        <f t="shared" si="3"/>
        <v>0</v>
      </c>
      <c r="N37" s="26">
        <f t="shared" si="4"/>
        <v>0</v>
      </c>
      <c r="O37" s="26">
        <f t="shared" si="5"/>
        <v>0</v>
      </c>
      <c r="P37" s="26">
        <f t="shared" si="6"/>
        <v>0</v>
      </c>
      <c r="Q37" s="26">
        <f t="shared" si="7"/>
        <v>0</v>
      </c>
      <c r="R37" s="28">
        <f t="shared" si="8"/>
        <v>0</v>
      </c>
      <c r="S37" s="26">
        <f t="shared" si="9"/>
        <v>0</v>
      </c>
      <c r="T37" s="13">
        <f t="shared" si="10"/>
        <v>0</v>
      </c>
      <c r="U37" s="28">
        <f t="shared" si="11"/>
        <v>0</v>
      </c>
      <c r="V37" s="28">
        <f t="shared" si="12"/>
        <v>0</v>
      </c>
    </row>
    <row r="38" spans="1:22">
      <c r="A38" s="21">
        <v>27</v>
      </c>
      <c r="B38" s="17"/>
      <c r="C38" s="17"/>
      <c r="D38" s="14"/>
      <c r="E38" s="14"/>
      <c r="F38" s="14"/>
      <c r="G38" s="19" t="str">
        <f t="shared" si="0"/>
        <v>Seleccionar UY/EXT</v>
      </c>
      <c r="H38" s="14"/>
      <c r="I38" s="14"/>
      <c r="K38" s="26">
        <f t="shared" si="1"/>
        <v>0</v>
      </c>
      <c r="L38" s="26">
        <f t="shared" si="2"/>
        <v>0</v>
      </c>
      <c r="M38" s="26">
        <f t="shared" si="3"/>
        <v>0</v>
      </c>
      <c r="N38" s="26">
        <f t="shared" si="4"/>
        <v>0</v>
      </c>
      <c r="O38" s="26">
        <f t="shared" si="5"/>
        <v>0</v>
      </c>
      <c r="P38" s="26">
        <f t="shared" si="6"/>
        <v>0</v>
      </c>
      <c r="Q38" s="26">
        <f t="shared" si="7"/>
        <v>0</v>
      </c>
      <c r="R38" s="28">
        <f t="shared" si="8"/>
        <v>0</v>
      </c>
      <c r="S38" s="26">
        <f t="shared" si="9"/>
        <v>0</v>
      </c>
      <c r="T38" s="13">
        <f t="shared" si="10"/>
        <v>0</v>
      </c>
      <c r="U38" s="28">
        <f t="shared" si="11"/>
        <v>0</v>
      </c>
      <c r="V38" s="28">
        <f t="shared" si="12"/>
        <v>0</v>
      </c>
    </row>
    <row r="39" spans="1:22">
      <c r="A39" s="21">
        <v>28</v>
      </c>
      <c r="B39" s="17"/>
      <c r="C39" s="17"/>
      <c r="D39" s="14"/>
      <c r="E39" s="14"/>
      <c r="F39" s="14"/>
      <c r="G39" s="19" t="str">
        <f t="shared" si="0"/>
        <v>Seleccionar UY/EXT</v>
      </c>
      <c r="H39" s="14"/>
      <c r="I39" s="14"/>
      <c r="K39" s="26">
        <f t="shared" si="1"/>
        <v>0</v>
      </c>
      <c r="L39" s="26">
        <f t="shared" si="2"/>
        <v>0</v>
      </c>
      <c r="M39" s="26">
        <f t="shared" si="3"/>
        <v>0</v>
      </c>
      <c r="N39" s="26">
        <f t="shared" si="4"/>
        <v>0</v>
      </c>
      <c r="O39" s="26">
        <f t="shared" si="5"/>
        <v>0</v>
      </c>
      <c r="P39" s="26">
        <f t="shared" si="6"/>
        <v>0</v>
      </c>
      <c r="Q39" s="26">
        <f t="shared" si="7"/>
        <v>0</v>
      </c>
      <c r="R39" s="28">
        <f t="shared" si="8"/>
        <v>0</v>
      </c>
      <c r="S39" s="26">
        <f t="shared" si="9"/>
        <v>0</v>
      </c>
      <c r="T39" s="13">
        <f t="shared" si="10"/>
        <v>0</v>
      </c>
      <c r="U39" s="28">
        <f t="shared" si="11"/>
        <v>0</v>
      </c>
      <c r="V39" s="28">
        <f t="shared" si="12"/>
        <v>0</v>
      </c>
    </row>
    <row r="40" spans="1:22">
      <c r="A40" s="21">
        <v>29</v>
      </c>
      <c r="B40" s="17"/>
      <c r="C40" s="17"/>
      <c r="D40" s="14"/>
      <c r="E40" s="14"/>
      <c r="F40" s="14"/>
      <c r="G40" s="19" t="str">
        <f t="shared" si="0"/>
        <v>Seleccionar UY/EXT</v>
      </c>
      <c r="H40" s="14"/>
      <c r="I40" s="14"/>
      <c r="K40" s="26">
        <f t="shared" si="1"/>
        <v>0</v>
      </c>
      <c r="L40" s="26">
        <f t="shared" si="2"/>
        <v>0</v>
      </c>
      <c r="M40" s="26">
        <f t="shared" si="3"/>
        <v>0</v>
      </c>
      <c r="N40" s="26">
        <f t="shared" si="4"/>
        <v>0</v>
      </c>
      <c r="O40" s="26">
        <f t="shared" si="5"/>
        <v>0</v>
      </c>
      <c r="P40" s="26">
        <f t="shared" si="6"/>
        <v>0</v>
      </c>
      <c r="Q40" s="26">
        <f t="shared" si="7"/>
        <v>0</v>
      </c>
      <c r="R40" s="28">
        <f t="shared" si="8"/>
        <v>0</v>
      </c>
      <c r="S40" s="26">
        <f t="shared" si="9"/>
        <v>0</v>
      </c>
      <c r="T40" s="13">
        <f t="shared" si="10"/>
        <v>0</v>
      </c>
      <c r="U40" s="28">
        <f t="shared" si="11"/>
        <v>0</v>
      </c>
      <c r="V40" s="28">
        <f t="shared" si="12"/>
        <v>0</v>
      </c>
    </row>
    <row r="41" spans="1:22">
      <c r="A41" s="21">
        <v>30</v>
      </c>
      <c r="B41" s="17"/>
      <c r="C41" s="17"/>
      <c r="D41" s="14"/>
      <c r="E41" s="14"/>
      <c r="F41" s="14"/>
      <c r="G41" s="19" t="str">
        <f t="shared" si="0"/>
        <v>Seleccionar UY/EXT</v>
      </c>
      <c r="H41" s="14"/>
      <c r="I41" s="14"/>
      <c r="K41" s="26">
        <f t="shared" ref="K41" si="13">IF(LEN(E41)=8,MID(E41,1,1),0)</f>
        <v>0</v>
      </c>
      <c r="L41" s="26">
        <f t="shared" ref="L41" si="14">IF(LEN(E41)=8,MID(E41,2,1),IF(LEN(E41)=7,MID(E41,1,1),0))</f>
        <v>0</v>
      </c>
      <c r="M41" s="26">
        <f t="shared" ref="M41" si="15">IF(LEN(E41)=8,MID(E41,3,1),IF(LEN(E41)=7,MID(E41,2,1),0))</f>
        <v>0</v>
      </c>
      <c r="N41" s="26">
        <f t="shared" ref="N41" si="16">IF(LEN(E41)=8,MID(E41,4,1),IF(LEN(E41)=7,MID(E41,3,1),0))</f>
        <v>0</v>
      </c>
      <c r="O41" s="26">
        <f t="shared" ref="O41" si="17">IF(LEN(E41)=8,MID(E41,5,1),IF(LEN(E41)=7,MID(E41,4,1),0))</f>
        <v>0</v>
      </c>
      <c r="P41" s="26">
        <f t="shared" ref="P41" si="18">IF(LEN(E41)=8,MID(E41,6,1),IF(LEN(E41)=7,MID(E41,5,1),0))</f>
        <v>0</v>
      </c>
      <c r="Q41" s="26">
        <f t="shared" ref="Q41" si="19">IF(LEN(E41)=8,MID(E41,7,1),IF(LEN(E41)=7,MID(E41,6,1),0))</f>
        <v>0</v>
      </c>
      <c r="R41" s="28">
        <f t="shared" ref="R41" si="20">IF(E41="",0,RIGHT(E41,1))</f>
        <v>0</v>
      </c>
      <c r="S41" s="26">
        <f t="shared" ref="S41" si="21">K41*2+L41*9+M41*8+N41*7+O41*6+P41*3+Q41*4</f>
        <v>0</v>
      </c>
      <c r="T41" s="13">
        <f t="shared" ref="T41:T104" si="22">+ROUNDUP(S41,-1)</f>
        <v>0</v>
      </c>
      <c r="U41" s="28">
        <f t="shared" ref="U41" si="23">+T41-S41</f>
        <v>0</v>
      </c>
      <c r="V41" s="28">
        <f t="shared" ref="V41" si="24">IFERROR(U41-R41,888)</f>
        <v>0</v>
      </c>
    </row>
    <row r="42" spans="1:22">
      <c r="A42" s="21">
        <v>31</v>
      </c>
      <c r="B42" s="17"/>
      <c r="C42" s="17"/>
      <c r="D42" s="14"/>
      <c r="E42" s="14"/>
      <c r="F42" s="14"/>
      <c r="G42" s="19" t="str">
        <f t="shared" si="0"/>
        <v>Seleccionar UY/EXT</v>
      </c>
      <c r="H42" s="14"/>
      <c r="I42" s="14"/>
      <c r="K42" s="26">
        <f t="shared" ref="K42:K76" si="25">IF(LEN(E42)=8,MID(E42,1,1),0)</f>
        <v>0</v>
      </c>
      <c r="L42" s="26">
        <f t="shared" ref="L42:L76" si="26">IF(LEN(E42)=8,MID(E42,2,1),IF(LEN(E42)=7,MID(E42,1,1),0))</f>
        <v>0</v>
      </c>
      <c r="M42" s="26">
        <f t="shared" ref="M42:M76" si="27">IF(LEN(E42)=8,MID(E42,3,1),IF(LEN(E42)=7,MID(E42,2,1),0))</f>
        <v>0</v>
      </c>
      <c r="N42" s="26">
        <f t="shared" ref="N42:N76" si="28">IF(LEN(E42)=8,MID(E42,4,1),IF(LEN(E42)=7,MID(E42,3,1),0))</f>
        <v>0</v>
      </c>
      <c r="O42" s="26">
        <f t="shared" ref="O42:O76" si="29">IF(LEN(E42)=8,MID(E42,5,1),IF(LEN(E42)=7,MID(E42,4,1),0))</f>
        <v>0</v>
      </c>
      <c r="P42" s="26">
        <f t="shared" ref="P42:P76" si="30">IF(LEN(E42)=8,MID(E42,6,1),IF(LEN(E42)=7,MID(E42,5,1),0))</f>
        <v>0</v>
      </c>
      <c r="Q42" s="26">
        <f t="shared" ref="Q42:Q76" si="31">IF(LEN(E42)=8,MID(E42,7,1),IF(LEN(E42)=7,MID(E42,6,1),0))</f>
        <v>0</v>
      </c>
      <c r="R42" s="28">
        <f t="shared" ref="R42:R76" si="32">IF(E42="",0,RIGHT(E42,1))</f>
        <v>0</v>
      </c>
      <c r="S42" s="26">
        <f t="shared" ref="S42:S76" si="33">K42*2+L42*9+M42*8+N42*7+O42*6+P42*3+Q42*4</f>
        <v>0</v>
      </c>
      <c r="T42" s="13">
        <f t="shared" si="22"/>
        <v>0</v>
      </c>
      <c r="U42" s="28">
        <f t="shared" ref="U42:U76" si="34">+T42-S42</f>
        <v>0</v>
      </c>
      <c r="V42" s="28">
        <f t="shared" ref="V42:V76" si="35">IFERROR(U42-R42,888)</f>
        <v>0</v>
      </c>
    </row>
    <row r="43" spans="1:22">
      <c r="A43" s="21">
        <v>32</v>
      </c>
      <c r="B43" s="17"/>
      <c r="C43" s="17"/>
      <c r="D43" s="14"/>
      <c r="E43" s="14"/>
      <c r="F43" s="14"/>
      <c r="G43" s="19" t="str">
        <f t="shared" si="0"/>
        <v>Seleccionar UY/EXT</v>
      </c>
      <c r="H43" s="14"/>
      <c r="I43" s="14"/>
      <c r="K43" s="26">
        <f t="shared" si="25"/>
        <v>0</v>
      </c>
      <c r="L43" s="26">
        <f t="shared" si="26"/>
        <v>0</v>
      </c>
      <c r="M43" s="26">
        <f t="shared" si="27"/>
        <v>0</v>
      </c>
      <c r="N43" s="26">
        <f t="shared" si="28"/>
        <v>0</v>
      </c>
      <c r="O43" s="26">
        <f t="shared" si="29"/>
        <v>0</v>
      </c>
      <c r="P43" s="26">
        <f t="shared" si="30"/>
        <v>0</v>
      </c>
      <c r="Q43" s="26">
        <f t="shared" si="31"/>
        <v>0</v>
      </c>
      <c r="R43" s="28">
        <f t="shared" si="32"/>
        <v>0</v>
      </c>
      <c r="S43" s="26">
        <f t="shared" si="33"/>
        <v>0</v>
      </c>
      <c r="T43" s="13">
        <f t="shared" si="22"/>
        <v>0</v>
      </c>
      <c r="U43" s="28">
        <f t="shared" si="34"/>
        <v>0</v>
      </c>
      <c r="V43" s="28">
        <f t="shared" si="35"/>
        <v>0</v>
      </c>
    </row>
    <row r="44" spans="1:22">
      <c r="A44" s="21">
        <v>33</v>
      </c>
      <c r="B44" s="17"/>
      <c r="C44" s="17"/>
      <c r="D44" s="14"/>
      <c r="E44" s="14"/>
      <c r="F44" s="14"/>
      <c r="G44" s="19" t="str">
        <f t="shared" si="0"/>
        <v>Seleccionar UY/EXT</v>
      </c>
      <c r="H44" s="14"/>
      <c r="I44" s="14"/>
      <c r="K44" s="26">
        <f t="shared" si="25"/>
        <v>0</v>
      </c>
      <c r="L44" s="26">
        <f t="shared" si="26"/>
        <v>0</v>
      </c>
      <c r="M44" s="26">
        <f t="shared" si="27"/>
        <v>0</v>
      </c>
      <c r="N44" s="26">
        <f t="shared" si="28"/>
        <v>0</v>
      </c>
      <c r="O44" s="26">
        <f t="shared" si="29"/>
        <v>0</v>
      </c>
      <c r="P44" s="26">
        <f t="shared" si="30"/>
        <v>0</v>
      </c>
      <c r="Q44" s="26">
        <f t="shared" si="31"/>
        <v>0</v>
      </c>
      <c r="R44" s="28">
        <f t="shared" si="32"/>
        <v>0</v>
      </c>
      <c r="S44" s="26">
        <f t="shared" si="33"/>
        <v>0</v>
      </c>
      <c r="T44" s="13">
        <f t="shared" si="22"/>
        <v>0</v>
      </c>
      <c r="U44" s="28">
        <f t="shared" si="34"/>
        <v>0</v>
      </c>
      <c r="V44" s="28">
        <f t="shared" si="35"/>
        <v>0</v>
      </c>
    </row>
    <row r="45" spans="1:22">
      <c r="A45" s="21">
        <v>34</v>
      </c>
      <c r="B45" s="17"/>
      <c r="C45" s="17"/>
      <c r="D45" s="14"/>
      <c r="E45" s="14"/>
      <c r="F45" s="14"/>
      <c r="G45" s="19" t="str">
        <f t="shared" si="0"/>
        <v>Seleccionar UY/EXT</v>
      </c>
      <c r="H45" s="14"/>
      <c r="I45" s="14"/>
      <c r="K45" s="26">
        <f t="shared" si="25"/>
        <v>0</v>
      </c>
      <c r="L45" s="26">
        <f t="shared" si="26"/>
        <v>0</v>
      </c>
      <c r="M45" s="26">
        <f t="shared" si="27"/>
        <v>0</v>
      </c>
      <c r="N45" s="26">
        <f t="shared" si="28"/>
        <v>0</v>
      </c>
      <c r="O45" s="26">
        <f t="shared" si="29"/>
        <v>0</v>
      </c>
      <c r="P45" s="26">
        <f t="shared" si="30"/>
        <v>0</v>
      </c>
      <c r="Q45" s="26">
        <f t="shared" si="31"/>
        <v>0</v>
      </c>
      <c r="R45" s="28">
        <f t="shared" si="32"/>
        <v>0</v>
      </c>
      <c r="S45" s="26">
        <f t="shared" si="33"/>
        <v>0</v>
      </c>
      <c r="T45" s="13">
        <f t="shared" si="22"/>
        <v>0</v>
      </c>
      <c r="U45" s="28">
        <f t="shared" si="34"/>
        <v>0</v>
      </c>
      <c r="V45" s="28">
        <f t="shared" si="35"/>
        <v>0</v>
      </c>
    </row>
    <row r="46" spans="1:22">
      <c r="A46" s="21">
        <v>35</v>
      </c>
      <c r="B46" s="17"/>
      <c r="C46" s="17"/>
      <c r="D46" s="14"/>
      <c r="E46" s="14"/>
      <c r="F46" s="14"/>
      <c r="G46" s="19" t="str">
        <f t="shared" si="0"/>
        <v>Seleccionar UY/EXT</v>
      </c>
      <c r="H46" s="14"/>
      <c r="I46" s="14"/>
      <c r="K46" s="26">
        <f t="shared" si="25"/>
        <v>0</v>
      </c>
      <c r="L46" s="26">
        <f t="shared" si="26"/>
        <v>0</v>
      </c>
      <c r="M46" s="26">
        <f t="shared" si="27"/>
        <v>0</v>
      </c>
      <c r="N46" s="26">
        <f t="shared" si="28"/>
        <v>0</v>
      </c>
      <c r="O46" s="26">
        <f t="shared" si="29"/>
        <v>0</v>
      </c>
      <c r="P46" s="26">
        <f t="shared" si="30"/>
        <v>0</v>
      </c>
      <c r="Q46" s="26">
        <f t="shared" si="31"/>
        <v>0</v>
      </c>
      <c r="R46" s="28">
        <f t="shared" si="32"/>
        <v>0</v>
      </c>
      <c r="S46" s="26">
        <f t="shared" si="33"/>
        <v>0</v>
      </c>
      <c r="T46" s="13">
        <f t="shared" si="22"/>
        <v>0</v>
      </c>
      <c r="U46" s="28">
        <f t="shared" si="34"/>
        <v>0</v>
      </c>
      <c r="V46" s="28">
        <f t="shared" si="35"/>
        <v>0</v>
      </c>
    </row>
    <row r="47" spans="1:22">
      <c r="A47" s="21">
        <v>36</v>
      </c>
      <c r="B47" s="17"/>
      <c r="C47" s="17"/>
      <c r="D47" s="14"/>
      <c r="E47" s="14"/>
      <c r="F47" s="14"/>
      <c r="G47" s="19" t="str">
        <f t="shared" si="0"/>
        <v>Seleccionar UY/EXT</v>
      </c>
      <c r="H47" s="14"/>
      <c r="I47" s="14"/>
      <c r="K47" s="26">
        <f t="shared" si="25"/>
        <v>0</v>
      </c>
      <c r="L47" s="26">
        <f t="shared" si="26"/>
        <v>0</v>
      </c>
      <c r="M47" s="26">
        <f t="shared" si="27"/>
        <v>0</v>
      </c>
      <c r="N47" s="26">
        <f t="shared" si="28"/>
        <v>0</v>
      </c>
      <c r="O47" s="26">
        <f t="shared" si="29"/>
        <v>0</v>
      </c>
      <c r="P47" s="26">
        <f t="shared" si="30"/>
        <v>0</v>
      </c>
      <c r="Q47" s="26">
        <f t="shared" si="31"/>
        <v>0</v>
      </c>
      <c r="R47" s="28">
        <f t="shared" si="32"/>
        <v>0</v>
      </c>
      <c r="S47" s="26">
        <f t="shared" si="33"/>
        <v>0</v>
      </c>
      <c r="T47" s="13">
        <f t="shared" si="22"/>
        <v>0</v>
      </c>
      <c r="U47" s="28">
        <f t="shared" si="34"/>
        <v>0</v>
      </c>
      <c r="V47" s="28">
        <f t="shared" si="35"/>
        <v>0</v>
      </c>
    </row>
    <row r="48" spans="1:22">
      <c r="A48" s="21">
        <v>37</v>
      </c>
      <c r="B48" s="17"/>
      <c r="C48" s="17"/>
      <c r="D48" s="14"/>
      <c r="E48" s="14"/>
      <c r="F48" s="14"/>
      <c r="G48" s="19" t="str">
        <f t="shared" si="0"/>
        <v>Seleccionar UY/EXT</v>
      </c>
      <c r="H48" s="14"/>
      <c r="I48" s="14"/>
      <c r="K48" s="26">
        <f t="shared" si="25"/>
        <v>0</v>
      </c>
      <c r="L48" s="26">
        <f t="shared" si="26"/>
        <v>0</v>
      </c>
      <c r="M48" s="26">
        <f t="shared" si="27"/>
        <v>0</v>
      </c>
      <c r="N48" s="26">
        <f t="shared" si="28"/>
        <v>0</v>
      </c>
      <c r="O48" s="26">
        <f t="shared" si="29"/>
        <v>0</v>
      </c>
      <c r="P48" s="26">
        <f t="shared" si="30"/>
        <v>0</v>
      </c>
      <c r="Q48" s="26">
        <f t="shared" si="31"/>
        <v>0</v>
      </c>
      <c r="R48" s="28">
        <f t="shared" si="32"/>
        <v>0</v>
      </c>
      <c r="S48" s="26">
        <f t="shared" si="33"/>
        <v>0</v>
      </c>
      <c r="T48" s="13">
        <f t="shared" si="22"/>
        <v>0</v>
      </c>
      <c r="U48" s="28">
        <f t="shared" si="34"/>
        <v>0</v>
      </c>
      <c r="V48" s="28">
        <f t="shared" si="35"/>
        <v>0</v>
      </c>
    </row>
    <row r="49" spans="1:22">
      <c r="A49" s="21">
        <v>38</v>
      </c>
      <c r="B49" s="17"/>
      <c r="C49" s="17"/>
      <c r="D49" s="14"/>
      <c r="E49" s="14"/>
      <c r="F49" s="14"/>
      <c r="G49" s="19" t="str">
        <f t="shared" si="0"/>
        <v>Seleccionar UY/EXT</v>
      </c>
      <c r="H49" s="14"/>
      <c r="I49" s="14"/>
      <c r="K49" s="26">
        <f t="shared" si="25"/>
        <v>0</v>
      </c>
      <c r="L49" s="26">
        <f t="shared" si="26"/>
        <v>0</v>
      </c>
      <c r="M49" s="26">
        <f t="shared" si="27"/>
        <v>0</v>
      </c>
      <c r="N49" s="26">
        <f t="shared" si="28"/>
        <v>0</v>
      </c>
      <c r="O49" s="26">
        <f t="shared" si="29"/>
        <v>0</v>
      </c>
      <c r="P49" s="26">
        <f t="shared" si="30"/>
        <v>0</v>
      </c>
      <c r="Q49" s="26">
        <f t="shared" si="31"/>
        <v>0</v>
      </c>
      <c r="R49" s="28">
        <f t="shared" si="32"/>
        <v>0</v>
      </c>
      <c r="S49" s="26">
        <f t="shared" si="33"/>
        <v>0</v>
      </c>
      <c r="T49" s="13">
        <f t="shared" si="22"/>
        <v>0</v>
      </c>
      <c r="U49" s="28">
        <f t="shared" si="34"/>
        <v>0</v>
      </c>
      <c r="V49" s="28">
        <f t="shared" si="35"/>
        <v>0</v>
      </c>
    </row>
    <row r="50" spans="1:22">
      <c r="A50" s="21">
        <v>39</v>
      </c>
      <c r="B50" s="17"/>
      <c r="C50" s="17"/>
      <c r="D50" s="14"/>
      <c r="E50" s="14"/>
      <c r="F50" s="14"/>
      <c r="G50" s="19" t="str">
        <f t="shared" si="0"/>
        <v>Seleccionar UY/EXT</v>
      </c>
      <c r="H50" s="14"/>
      <c r="I50" s="14"/>
      <c r="K50" s="26">
        <f t="shared" si="25"/>
        <v>0</v>
      </c>
      <c r="L50" s="26">
        <f t="shared" si="26"/>
        <v>0</v>
      </c>
      <c r="M50" s="26">
        <f t="shared" si="27"/>
        <v>0</v>
      </c>
      <c r="N50" s="26">
        <f t="shared" si="28"/>
        <v>0</v>
      </c>
      <c r="O50" s="26">
        <f t="shared" si="29"/>
        <v>0</v>
      </c>
      <c r="P50" s="26">
        <f t="shared" si="30"/>
        <v>0</v>
      </c>
      <c r="Q50" s="26">
        <f t="shared" si="31"/>
        <v>0</v>
      </c>
      <c r="R50" s="28">
        <f t="shared" si="32"/>
        <v>0</v>
      </c>
      <c r="S50" s="26">
        <f t="shared" si="33"/>
        <v>0</v>
      </c>
      <c r="T50" s="13">
        <f t="shared" si="22"/>
        <v>0</v>
      </c>
      <c r="U50" s="28">
        <f t="shared" si="34"/>
        <v>0</v>
      </c>
      <c r="V50" s="28">
        <f t="shared" si="35"/>
        <v>0</v>
      </c>
    </row>
    <row r="51" spans="1:22">
      <c r="A51" s="21">
        <v>40</v>
      </c>
      <c r="B51" s="17"/>
      <c r="C51" s="17"/>
      <c r="D51" s="14"/>
      <c r="E51" s="14"/>
      <c r="F51" s="14"/>
      <c r="G51" s="19" t="str">
        <f t="shared" si="0"/>
        <v>Seleccionar UY/EXT</v>
      </c>
      <c r="H51" s="14"/>
      <c r="I51" s="14"/>
      <c r="K51" s="26">
        <f t="shared" si="25"/>
        <v>0</v>
      </c>
      <c r="L51" s="26">
        <f t="shared" si="26"/>
        <v>0</v>
      </c>
      <c r="M51" s="26">
        <f t="shared" si="27"/>
        <v>0</v>
      </c>
      <c r="N51" s="26">
        <f t="shared" si="28"/>
        <v>0</v>
      </c>
      <c r="O51" s="26">
        <f t="shared" si="29"/>
        <v>0</v>
      </c>
      <c r="P51" s="26">
        <f t="shared" si="30"/>
        <v>0</v>
      </c>
      <c r="Q51" s="26">
        <f t="shared" si="31"/>
        <v>0</v>
      </c>
      <c r="R51" s="28">
        <f t="shared" si="32"/>
        <v>0</v>
      </c>
      <c r="S51" s="26">
        <f t="shared" si="33"/>
        <v>0</v>
      </c>
      <c r="T51" s="13">
        <f t="shared" si="22"/>
        <v>0</v>
      </c>
      <c r="U51" s="28">
        <f t="shared" si="34"/>
        <v>0</v>
      </c>
      <c r="V51" s="28">
        <f t="shared" si="35"/>
        <v>0</v>
      </c>
    </row>
    <row r="52" spans="1:22">
      <c r="A52" s="21">
        <v>41</v>
      </c>
      <c r="B52" s="17"/>
      <c r="C52" s="17"/>
      <c r="D52" s="14"/>
      <c r="E52" s="14"/>
      <c r="F52" s="14"/>
      <c r="G52" s="19" t="str">
        <f t="shared" si="0"/>
        <v>Seleccionar UY/EXT</v>
      </c>
      <c r="H52" s="14"/>
      <c r="I52" s="14"/>
      <c r="K52" s="26">
        <f t="shared" si="25"/>
        <v>0</v>
      </c>
      <c r="L52" s="26">
        <f t="shared" si="26"/>
        <v>0</v>
      </c>
      <c r="M52" s="26">
        <f t="shared" si="27"/>
        <v>0</v>
      </c>
      <c r="N52" s="26">
        <f t="shared" si="28"/>
        <v>0</v>
      </c>
      <c r="O52" s="26">
        <f t="shared" si="29"/>
        <v>0</v>
      </c>
      <c r="P52" s="26">
        <f t="shared" si="30"/>
        <v>0</v>
      </c>
      <c r="Q52" s="26">
        <f t="shared" si="31"/>
        <v>0</v>
      </c>
      <c r="R52" s="28">
        <f t="shared" si="32"/>
        <v>0</v>
      </c>
      <c r="S52" s="26">
        <f t="shared" si="33"/>
        <v>0</v>
      </c>
      <c r="T52" s="13">
        <f t="shared" si="22"/>
        <v>0</v>
      </c>
      <c r="U52" s="28">
        <f t="shared" si="34"/>
        <v>0</v>
      </c>
      <c r="V52" s="28">
        <f t="shared" si="35"/>
        <v>0</v>
      </c>
    </row>
    <row r="53" spans="1:22">
      <c r="A53" s="21">
        <v>42</v>
      </c>
      <c r="B53" s="17"/>
      <c r="C53" s="17"/>
      <c r="D53" s="14"/>
      <c r="E53" s="14"/>
      <c r="F53" s="14"/>
      <c r="G53" s="19" t="str">
        <f t="shared" si="0"/>
        <v>Seleccionar UY/EXT</v>
      </c>
      <c r="H53" s="14"/>
      <c r="I53" s="14"/>
      <c r="K53" s="26">
        <f t="shared" si="25"/>
        <v>0</v>
      </c>
      <c r="L53" s="26">
        <f t="shared" si="26"/>
        <v>0</v>
      </c>
      <c r="M53" s="26">
        <f t="shared" si="27"/>
        <v>0</v>
      </c>
      <c r="N53" s="26">
        <f t="shared" si="28"/>
        <v>0</v>
      </c>
      <c r="O53" s="26">
        <f t="shared" si="29"/>
        <v>0</v>
      </c>
      <c r="P53" s="26">
        <f t="shared" si="30"/>
        <v>0</v>
      </c>
      <c r="Q53" s="26">
        <f t="shared" si="31"/>
        <v>0</v>
      </c>
      <c r="R53" s="28">
        <f t="shared" si="32"/>
        <v>0</v>
      </c>
      <c r="S53" s="26">
        <f t="shared" si="33"/>
        <v>0</v>
      </c>
      <c r="T53" s="13">
        <f t="shared" si="22"/>
        <v>0</v>
      </c>
      <c r="U53" s="28">
        <f t="shared" si="34"/>
        <v>0</v>
      </c>
      <c r="V53" s="28">
        <f t="shared" si="35"/>
        <v>0</v>
      </c>
    </row>
    <row r="54" spans="1:22">
      <c r="A54" s="21">
        <v>43</v>
      </c>
      <c r="B54" s="17"/>
      <c r="C54" s="17"/>
      <c r="D54" s="14"/>
      <c r="E54" s="14"/>
      <c r="F54" s="14"/>
      <c r="G54" s="19" t="str">
        <f t="shared" si="0"/>
        <v>Seleccionar UY/EXT</v>
      </c>
      <c r="H54" s="14"/>
      <c r="I54" s="14"/>
      <c r="K54" s="26">
        <f t="shared" si="25"/>
        <v>0</v>
      </c>
      <c r="L54" s="26">
        <f t="shared" si="26"/>
        <v>0</v>
      </c>
      <c r="M54" s="26">
        <f t="shared" si="27"/>
        <v>0</v>
      </c>
      <c r="N54" s="26">
        <f t="shared" si="28"/>
        <v>0</v>
      </c>
      <c r="O54" s="26">
        <f t="shared" si="29"/>
        <v>0</v>
      </c>
      <c r="P54" s="26">
        <f t="shared" si="30"/>
        <v>0</v>
      </c>
      <c r="Q54" s="26">
        <f t="shared" si="31"/>
        <v>0</v>
      </c>
      <c r="R54" s="28">
        <f t="shared" si="32"/>
        <v>0</v>
      </c>
      <c r="S54" s="26">
        <f t="shared" si="33"/>
        <v>0</v>
      </c>
      <c r="T54" s="13">
        <f t="shared" si="22"/>
        <v>0</v>
      </c>
      <c r="U54" s="28">
        <f t="shared" si="34"/>
        <v>0</v>
      </c>
      <c r="V54" s="28">
        <f t="shared" si="35"/>
        <v>0</v>
      </c>
    </row>
    <row r="55" spans="1:22">
      <c r="A55" s="21">
        <v>44</v>
      </c>
      <c r="B55" s="17"/>
      <c r="C55" s="17"/>
      <c r="D55" s="14"/>
      <c r="E55" s="14"/>
      <c r="F55" s="14"/>
      <c r="G55" s="19" t="str">
        <f t="shared" si="0"/>
        <v>Seleccionar UY/EXT</v>
      </c>
      <c r="H55" s="14"/>
      <c r="I55" s="14"/>
      <c r="K55" s="26">
        <f t="shared" si="25"/>
        <v>0</v>
      </c>
      <c r="L55" s="26">
        <f t="shared" si="26"/>
        <v>0</v>
      </c>
      <c r="M55" s="26">
        <f t="shared" si="27"/>
        <v>0</v>
      </c>
      <c r="N55" s="26">
        <f t="shared" si="28"/>
        <v>0</v>
      </c>
      <c r="O55" s="26">
        <f t="shared" si="29"/>
        <v>0</v>
      </c>
      <c r="P55" s="26">
        <f t="shared" si="30"/>
        <v>0</v>
      </c>
      <c r="Q55" s="26">
        <f t="shared" si="31"/>
        <v>0</v>
      </c>
      <c r="R55" s="28">
        <f t="shared" si="32"/>
        <v>0</v>
      </c>
      <c r="S55" s="26">
        <f t="shared" si="33"/>
        <v>0</v>
      </c>
      <c r="T55" s="13">
        <f t="shared" si="22"/>
        <v>0</v>
      </c>
      <c r="U55" s="28">
        <f t="shared" si="34"/>
        <v>0</v>
      </c>
      <c r="V55" s="28">
        <f t="shared" si="35"/>
        <v>0</v>
      </c>
    </row>
    <row r="56" spans="1:22">
      <c r="A56" s="21">
        <v>45</v>
      </c>
      <c r="B56" s="17"/>
      <c r="C56" s="17"/>
      <c r="D56" s="14"/>
      <c r="E56" s="14"/>
      <c r="F56" s="14"/>
      <c r="G56" s="19" t="str">
        <f t="shared" si="0"/>
        <v>Seleccionar UY/EXT</v>
      </c>
      <c r="H56" s="14"/>
      <c r="I56" s="14"/>
      <c r="K56" s="26">
        <f t="shared" si="25"/>
        <v>0</v>
      </c>
      <c r="L56" s="26">
        <f t="shared" si="26"/>
        <v>0</v>
      </c>
      <c r="M56" s="26">
        <f t="shared" si="27"/>
        <v>0</v>
      </c>
      <c r="N56" s="26">
        <f t="shared" si="28"/>
        <v>0</v>
      </c>
      <c r="O56" s="26">
        <f t="shared" si="29"/>
        <v>0</v>
      </c>
      <c r="P56" s="26">
        <f t="shared" si="30"/>
        <v>0</v>
      </c>
      <c r="Q56" s="26">
        <f t="shared" si="31"/>
        <v>0</v>
      </c>
      <c r="R56" s="28">
        <f t="shared" si="32"/>
        <v>0</v>
      </c>
      <c r="S56" s="26">
        <f t="shared" si="33"/>
        <v>0</v>
      </c>
      <c r="T56" s="13">
        <f t="shared" si="22"/>
        <v>0</v>
      </c>
      <c r="U56" s="28">
        <f t="shared" si="34"/>
        <v>0</v>
      </c>
      <c r="V56" s="28">
        <f t="shared" si="35"/>
        <v>0</v>
      </c>
    </row>
    <row r="57" spans="1:22">
      <c r="A57" s="21">
        <v>46</v>
      </c>
      <c r="B57" s="17"/>
      <c r="C57" s="17"/>
      <c r="D57" s="14"/>
      <c r="E57" s="14"/>
      <c r="F57" s="14"/>
      <c r="G57" s="19" t="str">
        <f t="shared" si="0"/>
        <v>Seleccionar UY/EXT</v>
      </c>
      <c r="H57" s="14"/>
      <c r="I57" s="14"/>
      <c r="K57" s="26">
        <f t="shared" si="25"/>
        <v>0</v>
      </c>
      <c r="L57" s="26">
        <f t="shared" si="26"/>
        <v>0</v>
      </c>
      <c r="M57" s="26">
        <f t="shared" si="27"/>
        <v>0</v>
      </c>
      <c r="N57" s="26">
        <f t="shared" si="28"/>
        <v>0</v>
      </c>
      <c r="O57" s="26">
        <f t="shared" si="29"/>
        <v>0</v>
      </c>
      <c r="P57" s="26">
        <f t="shared" si="30"/>
        <v>0</v>
      </c>
      <c r="Q57" s="26">
        <f t="shared" si="31"/>
        <v>0</v>
      </c>
      <c r="R57" s="28">
        <f t="shared" si="32"/>
        <v>0</v>
      </c>
      <c r="S57" s="26">
        <f t="shared" si="33"/>
        <v>0</v>
      </c>
      <c r="T57" s="13">
        <f t="shared" si="22"/>
        <v>0</v>
      </c>
      <c r="U57" s="28">
        <f t="shared" si="34"/>
        <v>0</v>
      </c>
      <c r="V57" s="28">
        <f t="shared" si="35"/>
        <v>0</v>
      </c>
    </row>
    <row r="58" spans="1:22">
      <c r="A58" s="21">
        <v>47</v>
      </c>
      <c r="B58" s="17"/>
      <c r="C58" s="17"/>
      <c r="D58" s="14"/>
      <c r="E58" s="14"/>
      <c r="F58" s="14"/>
      <c r="G58" s="19" t="str">
        <f t="shared" si="0"/>
        <v>Seleccionar UY/EXT</v>
      </c>
      <c r="H58" s="14"/>
      <c r="I58" s="14"/>
      <c r="K58" s="26">
        <f t="shared" si="25"/>
        <v>0</v>
      </c>
      <c r="L58" s="26">
        <f t="shared" si="26"/>
        <v>0</v>
      </c>
      <c r="M58" s="26">
        <f t="shared" si="27"/>
        <v>0</v>
      </c>
      <c r="N58" s="26">
        <f t="shared" si="28"/>
        <v>0</v>
      </c>
      <c r="O58" s="26">
        <f t="shared" si="29"/>
        <v>0</v>
      </c>
      <c r="P58" s="26">
        <f t="shared" si="30"/>
        <v>0</v>
      </c>
      <c r="Q58" s="26">
        <f t="shared" si="31"/>
        <v>0</v>
      </c>
      <c r="R58" s="28">
        <f t="shared" si="32"/>
        <v>0</v>
      </c>
      <c r="S58" s="26">
        <f t="shared" si="33"/>
        <v>0</v>
      </c>
      <c r="T58" s="13">
        <f t="shared" si="22"/>
        <v>0</v>
      </c>
      <c r="U58" s="28">
        <f t="shared" si="34"/>
        <v>0</v>
      </c>
      <c r="V58" s="28">
        <f t="shared" si="35"/>
        <v>0</v>
      </c>
    </row>
    <row r="59" spans="1:22">
      <c r="A59" s="21">
        <v>48</v>
      </c>
      <c r="B59" s="17"/>
      <c r="C59" s="17"/>
      <c r="D59" s="14"/>
      <c r="E59" s="14"/>
      <c r="F59" s="14"/>
      <c r="G59" s="19" t="str">
        <f t="shared" si="0"/>
        <v>Seleccionar UY/EXT</v>
      </c>
      <c r="H59" s="14"/>
      <c r="I59" s="14"/>
      <c r="K59" s="26">
        <f t="shared" si="25"/>
        <v>0</v>
      </c>
      <c r="L59" s="26">
        <f t="shared" si="26"/>
        <v>0</v>
      </c>
      <c r="M59" s="26">
        <f t="shared" si="27"/>
        <v>0</v>
      </c>
      <c r="N59" s="26">
        <f t="shared" si="28"/>
        <v>0</v>
      </c>
      <c r="O59" s="26">
        <f t="shared" si="29"/>
        <v>0</v>
      </c>
      <c r="P59" s="26">
        <f t="shared" si="30"/>
        <v>0</v>
      </c>
      <c r="Q59" s="26">
        <f t="shared" si="31"/>
        <v>0</v>
      </c>
      <c r="R59" s="28">
        <f t="shared" si="32"/>
        <v>0</v>
      </c>
      <c r="S59" s="26">
        <f t="shared" si="33"/>
        <v>0</v>
      </c>
      <c r="T59" s="13">
        <f t="shared" si="22"/>
        <v>0</v>
      </c>
      <c r="U59" s="28">
        <f t="shared" si="34"/>
        <v>0</v>
      </c>
      <c r="V59" s="28">
        <f t="shared" si="35"/>
        <v>0</v>
      </c>
    </row>
    <row r="60" spans="1:22">
      <c r="A60" s="21">
        <v>49</v>
      </c>
      <c r="B60" s="17"/>
      <c r="C60" s="17"/>
      <c r="D60" s="14"/>
      <c r="E60" s="14"/>
      <c r="F60" s="14"/>
      <c r="G60" s="19" t="str">
        <f t="shared" si="0"/>
        <v>Seleccionar UY/EXT</v>
      </c>
      <c r="H60" s="14"/>
      <c r="I60" s="14"/>
      <c r="K60" s="26">
        <f t="shared" si="25"/>
        <v>0</v>
      </c>
      <c r="L60" s="26">
        <f t="shared" si="26"/>
        <v>0</v>
      </c>
      <c r="M60" s="26">
        <f t="shared" si="27"/>
        <v>0</v>
      </c>
      <c r="N60" s="26">
        <f t="shared" si="28"/>
        <v>0</v>
      </c>
      <c r="O60" s="26">
        <f t="shared" si="29"/>
        <v>0</v>
      </c>
      <c r="P60" s="26">
        <f t="shared" si="30"/>
        <v>0</v>
      </c>
      <c r="Q60" s="26">
        <f t="shared" si="31"/>
        <v>0</v>
      </c>
      <c r="R60" s="28">
        <f t="shared" si="32"/>
        <v>0</v>
      </c>
      <c r="S60" s="26">
        <f t="shared" si="33"/>
        <v>0</v>
      </c>
      <c r="T60" s="13">
        <f t="shared" si="22"/>
        <v>0</v>
      </c>
      <c r="U60" s="28">
        <f t="shared" si="34"/>
        <v>0</v>
      </c>
      <c r="V60" s="28">
        <f t="shared" si="35"/>
        <v>0</v>
      </c>
    </row>
    <row r="61" spans="1:22">
      <c r="A61" s="21">
        <v>50</v>
      </c>
      <c r="B61" s="17"/>
      <c r="C61" s="17"/>
      <c r="D61" s="14"/>
      <c r="E61" s="14"/>
      <c r="F61" s="14"/>
      <c r="G61" s="19" t="str">
        <f t="shared" si="0"/>
        <v>Seleccionar UY/EXT</v>
      </c>
      <c r="H61" s="14"/>
      <c r="I61" s="14"/>
      <c r="K61" s="26">
        <f t="shared" si="25"/>
        <v>0</v>
      </c>
      <c r="L61" s="26">
        <f t="shared" si="26"/>
        <v>0</v>
      </c>
      <c r="M61" s="26">
        <f t="shared" si="27"/>
        <v>0</v>
      </c>
      <c r="N61" s="26">
        <f t="shared" si="28"/>
        <v>0</v>
      </c>
      <c r="O61" s="26">
        <f t="shared" si="29"/>
        <v>0</v>
      </c>
      <c r="P61" s="26">
        <f t="shared" si="30"/>
        <v>0</v>
      </c>
      <c r="Q61" s="26">
        <f t="shared" si="31"/>
        <v>0</v>
      </c>
      <c r="R61" s="28">
        <f t="shared" si="32"/>
        <v>0</v>
      </c>
      <c r="S61" s="26">
        <f t="shared" si="33"/>
        <v>0</v>
      </c>
      <c r="T61" s="13">
        <f t="shared" si="22"/>
        <v>0</v>
      </c>
      <c r="U61" s="28">
        <f t="shared" si="34"/>
        <v>0</v>
      </c>
      <c r="V61" s="28">
        <f t="shared" si="35"/>
        <v>0</v>
      </c>
    </row>
    <row r="62" spans="1:22">
      <c r="A62" s="21">
        <v>51</v>
      </c>
      <c r="B62" s="17"/>
      <c r="C62" s="17"/>
      <c r="D62" s="14"/>
      <c r="E62" s="14"/>
      <c r="F62" s="14"/>
      <c r="G62" s="19" t="str">
        <f t="shared" si="0"/>
        <v>Seleccionar UY/EXT</v>
      </c>
      <c r="H62" s="14"/>
      <c r="I62" s="14"/>
      <c r="K62" s="26">
        <f t="shared" si="25"/>
        <v>0</v>
      </c>
      <c r="L62" s="26">
        <f t="shared" si="26"/>
        <v>0</v>
      </c>
      <c r="M62" s="26">
        <f t="shared" si="27"/>
        <v>0</v>
      </c>
      <c r="N62" s="26">
        <f t="shared" si="28"/>
        <v>0</v>
      </c>
      <c r="O62" s="26">
        <f t="shared" si="29"/>
        <v>0</v>
      </c>
      <c r="P62" s="26">
        <f t="shared" si="30"/>
        <v>0</v>
      </c>
      <c r="Q62" s="26">
        <f t="shared" si="31"/>
        <v>0</v>
      </c>
      <c r="R62" s="28">
        <f t="shared" si="32"/>
        <v>0</v>
      </c>
      <c r="S62" s="26">
        <f t="shared" si="33"/>
        <v>0</v>
      </c>
      <c r="T62" s="13">
        <f t="shared" si="22"/>
        <v>0</v>
      </c>
      <c r="U62" s="28">
        <f t="shared" si="34"/>
        <v>0</v>
      </c>
      <c r="V62" s="28">
        <f t="shared" si="35"/>
        <v>0</v>
      </c>
    </row>
    <row r="63" spans="1:22">
      <c r="A63" s="21">
        <v>52</v>
      </c>
      <c r="B63" s="17"/>
      <c r="C63" s="17"/>
      <c r="D63" s="14"/>
      <c r="E63" s="14"/>
      <c r="F63" s="14"/>
      <c r="G63" s="19" t="str">
        <f t="shared" si="0"/>
        <v>Seleccionar UY/EXT</v>
      </c>
      <c r="H63" s="14"/>
      <c r="I63" s="14"/>
      <c r="K63" s="26">
        <f t="shared" si="25"/>
        <v>0</v>
      </c>
      <c r="L63" s="26">
        <f t="shared" si="26"/>
        <v>0</v>
      </c>
      <c r="M63" s="26">
        <f t="shared" si="27"/>
        <v>0</v>
      </c>
      <c r="N63" s="26">
        <f t="shared" si="28"/>
        <v>0</v>
      </c>
      <c r="O63" s="26">
        <f t="shared" si="29"/>
        <v>0</v>
      </c>
      <c r="P63" s="26">
        <f t="shared" si="30"/>
        <v>0</v>
      </c>
      <c r="Q63" s="26">
        <f t="shared" si="31"/>
        <v>0</v>
      </c>
      <c r="R63" s="28">
        <f t="shared" si="32"/>
        <v>0</v>
      </c>
      <c r="S63" s="26">
        <f t="shared" si="33"/>
        <v>0</v>
      </c>
      <c r="T63" s="13">
        <f t="shared" si="22"/>
        <v>0</v>
      </c>
      <c r="U63" s="28">
        <f t="shared" si="34"/>
        <v>0</v>
      </c>
      <c r="V63" s="28">
        <f t="shared" si="35"/>
        <v>0</v>
      </c>
    </row>
    <row r="64" spans="1:22">
      <c r="A64" s="21">
        <v>53</v>
      </c>
      <c r="B64" s="17"/>
      <c r="C64" s="17"/>
      <c r="D64" s="14"/>
      <c r="E64" s="14"/>
      <c r="F64" s="14"/>
      <c r="G64" s="19" t="str">
        <f t="shared" si="0"/>
        <v>Seleccionar UY/EXT</v>
      </c>
      <c r="H64" s="14"/>
      <c r="I64" s="14"/>
      <c r="K64" s="26">
        <f t="shared" si="25"/>
        <v>0</v>
      </c>
      <c r="L64" s="26">
        <f t="shared" si="26"/>
        <v>0</v>
      </c>
      <c r="M64" s="26">
        <f t="shared" si="27"/>
        <v>0</v>
      </c>
      <c r="N64" s="26">
        <f t="shared" si="28"/>
        <v>0</v>
      </c>
      <c r="O64" s="26">
        <f t="shared" si="29"/>
        <v>0</v>
      </c>
      <c r="P64" s="26">
        <f t="shared" si="30"/>
        <v>0</v>
      </c>
      <c r="Q64" s="26">
        <f t="shared" si="31"/>
        <v>0</v>
      </c>
      <c r="R64" s="28">
        <f t="shared" si="32"/>
        <v>0</v>
      </c>
      <c r="S64" s="26">
        <f t="shared" si="33"/>
        <v>0</v>
      </c>
      <c r="T64" s="13">
        <f t="shared" si="22"/>
        <v>0</v>
      </c>
      <c r="U64" s="28">
        <f t="shared" si="34"/>
        <v>0</v>
      </c>
      <c r="V64" s="28">
        <f t="shared" si="35"/>
        <v>0</v>
      </c>
    </row>
    <row r="65" spans="1:22">
      <c r="A65" s="21">
        <v>54</v>
      </c>
      <c r="B65" s="17"/>
      <c r="C65" s="17"/>
      <c r="D65" s="14"/>
      <c r="E65" s="14"/>
      <c r="F65" s="14"/>
      <c r="G65" s="19" t="str">
        <f t="shared" si="0"/>
        <v>Seleccionar UY/EXT</v>
      </c>
      <c r="H65" s="14"/>
      <c r="I65" s="14"/>
      <c r="K65" s="26">
        <f t="shared" si="25"/>
        <v>0</v>
      </c>
      <c r="L65" s="26">
        <f t="shared" si="26"/>
        <v>0</v>
      </c>
      <c r="M65" s="26">
        <f t="shared" si="27"/>
        <v>0</v>
      </c>
      <c r="N65" s="26">
        <f t="shared" si="28"/>
        <v>0</v>
      </c>
      <c r="O65" s="26">
        <f t="shared" si="29"/>
        <v>0</v>
      </c>
      <c r="P65" s="26">
        <f t="shared" si="30"/>
        <v>0</v>
      </c>
      <c r="Q65" s="26">
        <f t="shared" si="31"/>
        <v>0</v>
      </c>
      <c r="R65" s="28">
        <f t="shared" si="32"/>
        <v>0</v>
      </c>
      <c r="S65" s="26">
        <f t="shared" si="33"/>
        <v>0</v>
      </c>
      <c r="T65" s="13">
        <f t="shared" si="22"/>
        <v>0</v>
      </c>
      <c r="U65" s="28">
        <f t="shared" si="34"/>
        <v>0</v>
      </c>
      <c r="V65" s="28">
        <f t="shared" si="35"/>
        <v>0</v>
      </c>
    </row>
    <row r="66" spans="1:22">
      <c r="A66" s="21">
        <v>55</v>
      </c>
      <c r="B66" s="17"/>
      <c r="C66" s="17"/>
      <c r="D66" s="14"/>
      <c r="E66" s="14"/>
      <c r="F66" s="14"/>
      <c r="G66" s="19" t="str">
        <f t="shared" si="0"/>
        <v>Seleccionar UY/EXT</v>
      </c>
      <c r="H66" s="14"/>
      <c r="I66" s="14"/>
      <c r="K66" s="26">
        <f t="shared" si="25"/>
        <v>0</v>
      </c>
      <c r="L66" s="26">
        <f t="shared" si="26"/>
        <v>0</v>
      </c>
      <c r="M66" s="26">
        <f t="shared" si="27"/>
        <v>0</v>
      </c>
      <c r="N66" s="26">
        <f t="shared" si="28"/>
        <v>0</v>
      </c>
      <c r="O66" s="26">
        <f t="shared" si="29"/>
        <v>0</v>
      </c>
      <c r="P66" s="26">
        <f t="shared" si="30"/>
        <v>0</v>
      </c>
      <c r="Q66" s="26">
        <f t="shared" si="31"/>
        <v>0</v>
      </c>
      <c r="R66" s="28">
        <f t="shared" si="32"/>
        <v>0</v>
      </c>
      <c r="S66" s="26">
        <f t="shared" si="33"/>
        <v>0</v>
      </c>
      <c r="T66" s="13">
        <f t="shared" si="22"/>
        <v>0</v>
      </c>
      <c r="U66" s="28">
        <f t="shared" si="34"/>
        <v>0</v>
      </c>
      <c r="V66" s="28">
        <f t="shared" si="35"/>
        <v>0</v>
      </c>
    </row>
    <row r="67" spans="1:22">
      <c r="A67" s="21">
        <v>56</v>
      </c>
      <c r="B67" s="17"/>
      <c r="C67" s="17"/>
      <c r="D67" s="14"/>
      <c r="E67" s="14"/>
      <c r="F67" s="14"/>
      <c r="G67" s="19" t="str">
        <f t="shared" si="0"/>
        <v>Seleccionar UY/EXT</v>
      </c>
      <c r="H67" s="14"/>
      <c r="I67" s="14"/>
      <c r="K67" s="26">
        <f t="shared" si="25"/>
        <v>0</v>
      </c>
      <c r="L67" s="26">
        <f t="shared" si="26"/>
        <v>0</v>
      </c>
      <c r="M67" s="26">
        <f t="shared" si="27"/>
        <v>0</v>
      </c>
      <c r="N67" s="26">
        <f t="shared" si="28"/>
        <v>0</v>
      </c>
      <c r="O67" s="26">
        <f t="shared" si="29"/>
        <v>0</v>
      </c>
      <c r="P67" s="26">
        <f t="shared" si="30"/>
        <v>0</v>
      </c>
      <c r="Q67" s="26">
        <f t="shared" si="31"/>
        <v>0</v>
      </c>
      <c r="R67" s="28">
        <f t="shared" si="32"/>
        <v>0</v>
      </c>
      <c r="S67" s="26">
        <f t="shared" si="33"/>
        <v>0</v>
      </c>
      <c r="T67" s="13">
        <f t="shared" si="22"/>
        <v>0</v>
      </c>
      <c r="U67" s="28">
        <f t="shared" si="34"/>
        <v>0</v>
      </c>
      <c r="V67" s="28">
        <f t="shared" si="35"/>
        <v>0</v>
      </c>
    </row>
    <row r="68" spans="1:22">
      <c r="A68" s="21">
        <v>57</v>
      </c>
      <c r="B68" s="17"/>
      <c r="C68" s="17"/>
      <c r="D68" s="14"/>
      <c r="E68" s="14"/>
      <c r="F68" s="14"/>
      <c r="G68" s="19" t="str">
        <f t="shared" si="0"/>
        <v>Seleccionar UY/EXT</v>
      </c>
      <c r="H68" s="14"/>
      <c r="I68" s="14"/>
      <c r="K68" s="26">
        <f t="shared" si="25"/>
        <v>0</v>
      </c>
      <c r="L68" s="26">
        <f t="shared" si="26"/>
        <v>0</v>
      </c>
      <c r="M68" s="26">
        <f t="shared" si="27"/>
        <v>0</v>
      </c>
      <c r="N68" s="26">
        <f t="shared" si="28"/>
        <v>0</v>
      </c>
      <c r="O68" s="26">
        <f t="shared" si="29"/>
        <v>0</v>
      </c>
      <c r="P68" s="26">
        <f t="shared" si="30"/>
        <v>0</v>
      </c>
      <c r="Q68" s="26">
        <f t="shared" si="31"/>
        <v>0</v>
      </c>
      <c r="R68" s="28">
        <f t="shared" si="32"/>
        <v>0</v>
      </c>
      <c r="S68" s="26">
        <f t="shared" si="33"/>
        <v>0</v>
      </c>
      <c r="T68" s="13">
        <f t="shared" si="22"/>
        <v>0</v>
      </c>
      <c r="U68" s="28">
        <f t="shared" si="34"/>
        <v>0</v>
      </c>
      <c r="V68" s="28">
        <f t="shared" si="35"/>
        <v>0</v>
      </c>
    </row>
    <row r="69" spans="1:22">
      <c r="A69" s="21">
        <v>58</v>
      </c>
      <c r="B69" s="17"/>
      <c r="C69" s="17"/>
      <c r="D69" s="14"/>
      <c r="E69" s="14"/>
      <c r="F69" s="14"/>
      <c r="G69" s="19" t="str">
        <f t="shared" si="0"/>
        <v>Seleccionar UY/EXT</v>
      </c>
      <c r="H69" s="14"/>
      <c r="I69" s="14"/>
      <c r="K69" s="26">
        <f t="shared" si="25"/>
        <v>0</v>
      </c>
      <c r="L69" s="26">
        <f t="shared" si="26"/>
        <v>0</v>
      </c>
      <c r="M69" s="26">
        <f t="shared" si="27"/>
        <v>0</v>
      </c>
      <c r="N69" s="26">
        <f t="shared" si="28"/>
        <v>0</v>
      </c>
      <c r="O69" s="26">
        <f t="shared" si="29"/>
        <v>0</v>
      </c>
      <c r="P69" s="26">
        <f t="shared" si="30"/>
        <v>0</v>
      </c>
      <c r="Q69" s="26">
        <f t="shared" si="31"/>
        <v>0</v>
      </c>
      <c r="R69" s="28">
        <f t="shared" si="32"/>
        <v>0</v>
      </c>
      <c r="S69" s="26">
        <f t="shared" si="33"/>
        <v>0</v>
      </c>
      <c r="T69" s="13">
        <f t="shared" si="22"/>
        <v>0</v>
      </c>
      <c r="U69" s="28">
        <f t="shared" si="34"/>
        <v>0</v>
      </c>
      <c r="V69" s="28">
        <f t="shared" si="35"/>
        <v>0</v>
      </c>
    </row>
    <row r="70" spans="1:22">
      <c r="A70" s="21">
        <v>59</v>
      </c>
      <c r="B70" s="17"/>
      <c r="C70" s="17"/>
      <c r="D70" s="17"/>
      <c r="E70" s="17"/>
      <c r="F70" s="14"/>
      <c r="G70" s="19" t="str">
        <f t="shared" si="0"/>
        <v>Seleccionar UY/EXT</v>
      </c>
      <c r="H70" s="17"/>
      <c r="I70" s="17"/>
      <c r="K70" s="26">
        <f t="shared" si="25"/>
        <v>0</v>
      </c>
      <c r="L70" s="26">
        <f t="shared" si="26"/>
        <v>0</v>
      </c>
      <c r="M70" s="26">
        <f t="shared" si="27"/>
        <v>0</v>
      </c>
      <c r="N70" s="26">
        <f t="shared" si="28"/>
        <v>0</v>
      </c>
      <c r="O70" s="26">
        <f t="shared" si="29"/>
        <v>0</v>
      </c>
      <c r="P70" s="26">
        <f t="shared" si="30"/>
        <v>0</v>
      </c>
      <c r="Q70" s="26">
        <f t="shared" si="31"/>
        <v>0</v>
      </c>
      <c r="R70" s="28">
        <f t="shared" si="32"/>
        <v>0</v>
      </c>
      <c r="S70" s="26">
        <f t="shared" si="33"/>
        <v>0</v>
      </c>
      <c r="T70" s="13">
        <f t="shared" si="22"/>
        <v>0</v>
      </c>
      <c r="U70" s="28">
        <f t="shared" si="34"/>
        <v>0</v>
      </c>
      <c r="V70" s="28">
        <f t="shared" si="35"/>
        <v>0</v>
      </c>
    </row>
    <row r="71" spans="1:22">
      <c r="A71" s="21">
        <v>60</v>
      </c>
      <c r="B71" s="17"/>
      <c r="C71" s="17"/>
      <c r="D71" s="17"/>
      <c r="E71" s="17"/>
      <c r="F71" s="14"/>
      <c r="G71" s="19" t="str">
        <f t="shared" si="0"/>
        <v>Seleccionar UY/EXT</v>
      </c>
      <c r="H71" s="17"/>
      <c r="I71" s="17"/>
      <c r="K71" s="26">
        <f t="shared" si="25"/>
        <v>0</v>
      </c>
      <c r="L71" s="26">
        <f t="shared" si="26"/>
        <v>0</v>
      </c>
      <c r="M71" s="26">
        <f t="shared" si="27"/>
        <v>0</v>
      </c>
      <c r="N71" s="26">
        <f t="shared" si="28"/>
        <v>0</v>
      </c>
      <c r="O71" s="26">
        <f t="shared" si="29"/>
        <v>0</v>
      </c>
      <c r="P71" s="26">
        <f t="shared" si="30"/>
        <v>0</v>
      </c>
      <c r="Q71" s="26">
        <f t="shared" si="31"/>
        <v>0</v>
      </c>
      <c r="R71" s="28">
        <f t="shared" si="32"/>
        <v>0</v>
      </c>
      <c r="S71" s="26">
        <f t="shared" si="33"/>
        <v>0</v>
      </c>
      <c r="T71" s="13">
        <f t="shared" si="22"/>
        <v>0</v>
      </c>
      <c r="U71" s="28">
        <f t="shared" si="34"/>
        <v>0</v>
      </c>
      <c r="V71" s="28">
        <f t="shared" si="35"/>
        <v>0</v>
      </c>
    </row>
    <row r="72" spans="1:22">
      <c r="A72" s="21">
        <v>61</v>
      </c>
      <c r="B72" s="17"/>
      <c r="C72" s="17"/>
      <c r="D72" s="17"/>
      <c r="E72" s="17"/>
      <c r="F72" s="14"/>
      <c r="G72" s="19" t="str">
        <f t="shared" si="0"/>
        <v>Seleccionar UY/EXT</v>
      </c>
      <c r="H72" s="17"/>
      <c r="I72" s="17"/>
      <c r="K72" s="26">
        <f t="shared" si="25"/>
        <v>0</v>
      </c>
      <c r="L72" s="26">
        <f t="shared" si="26"/>
        <v>0</v>
      </c>
      <c r="M72" s="26">
        <f t="shared" si="27"/>
        <v>0</v>
      </c>
      <c r="N72" s="26">
        <f t="shared" si="28"/>
        <v>0</v>
      </c>
      <c r="O72" s="26">
        <f t="shared" si="29"/>
        <v>0</v>
      </c>
      <c r="P72" s="26">
        <f t="shared" si="30"/>
        <v>0</v>
      </c>
      <c r="Q72" s="26">
        <f t="shared" si="31"/>
        <v>0</v>
      </c>
      <c r="R72" s="28">
        <f t="shared" si="32"/>
        <v>0</v>
      </c>
      <c r="S72" s="26">
        <f t="shared" si="33"/>
        <v>0</v>
      </c>
      <c r="T72" s="13">
        <f t="shared" si="22"/>
        <v>0</v>
      </c>
      <c r="U72" s="28">
        <f t="shared" si="34"/>
        <v>0</v>
      </c>
      <c r="V72" s="28">
        <f t="shared" si="35"/>
        <v>0</v>
      </c>
    </row>
    <row r="73" spans="1:22">
      <c r="A73" s="21">
        <v>62</v>
      </c>
      <c r="B73" s="17"/>
      <c r="C73" s="17"/>
      <c r="D73" s="17"/>
      <c r="E73" s="17"/>
      <c r="F73" s="14"/>
      <c r="G73" s="19" t="str">
        <f t="shared" si="0"/>
        <v>Seleccionar UY/EXT</v>
      </c>
      <c r="H73" s="17"/>
      <c r="I73" s="17"/>
      <c r="K73" s="26">
        <f t="shared" si="25"/>
        <v>0</v>
      </c>
      <c r="L73" s="26">
        <f t="shared" si="26"/>
        <v>0</v>
      </c>
      <c r="M73" s="26">
        <f t="shared" si="27"/>
        <v>0</v>
      </c>
      <c r="N73" s="26">
        <f t="shared" si="28"/>
        <v>0</v>
      </c>
      <c r="O73" s="26">
        <f t="shared" si="29"/>
        <v>0</v>
      </c>
      <c r="P73" s="26">
        <f t="shared" si="30"/>
        <v>0</v>
      </c>
      <c r="Q73" s="26">
        <f t="shared" si="31"/>
        <v>0</v>
      </c>
      <c r="R73" s="28">
        <f t="shared" si="32"/>
        <v>0</v>
      </c>
      <c r="S73" s="26">
        <f t="shared" si="33"/>
        <v>0</v>
      </c>
      <c r="T73" s="13">
        <f t="shared" si="22"/>
        <v>0</v>
      </c>
      <c r="U73" s="28">
        <f t="shared" si="34"/>
        <v>0</v>
      </c>
      <c r="V73" s="28">
        <f t="shared" si="35"/>
        <v>0</v>
      </c>
    </row>
    <row r="74" spans="1:22">
      <c r="A74" s="21">
        <v>63</v>
      </c>
      <c r="B74" s="17"/>
      <c r="C74" s="17"/>
      <c r="D74" s="17"/>
      <c r="E74" s="17"/>
      <c r="F74" s="14"/>
      <c r="G74" s="19" t="str">
        <f t="shared" si="0"/>
        <v>Seleccionar UY/EXT</v>
      </c>
      <c r="H74" s="17"/>
      <c r="I74" s="17"/>
      <c r="K74" s="26">
        <f t="shared" si="25"/>
        <v>0</v>
      </c>
      <c r="L74" s="26">
        <f t="shared" si="26"/>
        <v>0</v>
      </c>
      <c r="M74" s="26">
        <f t="shared" si="27"/>
        <v>0</v>
      </c>
      <c r="N74" s="26">
        <f t="shared" si="28"/>
        <v>0</v>
      </c>
      <c r="O74" s="26">
        <f t="shared" si="29"/>
        <v>0</v>
      </c>
      <c r="P74" s="26">
        <f t="shared" si="30"/>
        <v>0</v>
      </c>
      <c r="Q74" s="26">
        <f t="shared" si="31"/>
        <v>0</v>
      </c>
      <c r="R74" s="28">
        <f t="shared" si="32"/>
        <v>0</v>
      </c>
      <c r="S74" s="26">
        <f t="shared" si="33"/>
        <v>0</v>
      </c>
      <c r="T74" s="13">
        <f t="shared" si="22"/>
        <v>0</v>
      </c>
      <c r="U74" s="28">
        <f t="shared" si="34"/>
        <v>0</v>
      </c>
      <c r="V74" s="28">
        <f t="shared" si="35"/>
        <v>0</v>
      </c>
    </row>
    <row r="75" spans="1:22">
      <c r="A75" s="21">
        <v>64</v>
      </c>
      <c r="B75" s="17"/>
      <c r="C75" s="17"/>
      <c r="D75" s="17"/>
      <c r="E75" s="17"/>
      <c r="F75" s="14"/>
      <c r="G75" s="19" t="str">
        <f t="shared" si="0"/>
        <v>Seleccionar UY/EXT</v>
      </c>
      <c r="H75" s="17"/>
      <c r="I75" s="17"/>
      <c r="K75" s="26">
        <f t="shared" si="25"/>
        <v>0</v>
      </c>
      <c r="L75" s="26">
        <f t="shared" si="26"/>
        <v>0</v>
      </c>
      <c r="M75" s="26">
        <f t="shared" si="27"/>
        <v>0</v>
      </c>
      <c r="N75" s="26">
        <f t="shared" si="28"/>
        <v>0</v>
      </c>
      <c r="O75" s="26">
        <f t="shared" si="29"/>
        <v>0</v>
      </c>
      <c r="P75" s="26">
        <f t="shared" si="30"/>
        <v>0</v>
      </c>
      <c r="Q75" s="26">
        <f t="shared" si="31"/>
        <v>0</v>
      </c>
      <c r="R75" s="28">
        <f t="shared" si="32"/>
        <v>0</v>
      </c>
      <c r="S75" s="26">
        <f t="shared" si="33"/>
        <v>0</v>
      </c>
      <c r="T75" s="13">
        <f t="shared" si="22"/>
        <v>0</v>
      </c>
      <c r="U75" s="28">
        <f t="shared" si="34"/>
        <v>0</v>
      </c>
      <c r="V75" s="28">
        <f t="shared" si="35"/>
        <v>0</v>
      </c>
    </row>
    <row r="76" spans="1:22">
      <c r="A76" s="21">
        <v>65</v>
      </c>
      <c r="B76" s="17"/>
      <c r="C76" s="17"/>
      <c r="D76" s="17"/>
      <c r="E76" s="17"/>
      <c r="F76" s="14"/>
      <c r="G76" s="19" t="str">
        <f t="shared" si="0"/>
        <v>Seleccionar UY/EXT</v>
      </c>
      <c r="H76" s="17"/>
      <c r="I76" s="17"/>
      <c r="K76" s="26">
        <f t="shared" si="25"/>
        <v>0</v>
      </c>
      <c r="L76" s="26">
        <f t="shared" si="26"/>
        <v>0</v>
      </c>
      <c r="M76" s="26">
        <f t="shared" si="27"/>
        <v>0</v>
      </c>
      <c r="N76" s="26">
        <f t="shared" si="28"/>
        <v>0</v>
      </c>
      <c r="O76" s="26">
        <f t="shared" si="29"/>
        <v>0</v>
      </c>
      <c r="P76" s="26">
        <f t="shared" si="30"/>
        <v>0</v>
      </c>
      <c r="Q76" s="26">
        <f t="shared" si="31"/>
        <v>0</v>
      </c>
      <c r="R76" s="28">
        <f t="shared" si="32"/>
        <v>0</v>
      </c>
      <c r="S76" s="26">
        <f t="shared" si="33"/>
        <v>0</v>
      </c>
      <c r="T76" s="13">
        <f t="shared" si="22"/>
        <v>0</v>
      </c>
      <c r="U76" s="28">
        <f t="shared" si="34"/>
        <v>0</v>
      </c>
      <c r="V76" s="28">
        <f t="shared" si="35"/>
        <v>0</v>
      </c>
    </row>
    <row r="77" spans="1:22">
      <c r="A77" s="21">
        <v>66</v>
      </c>
      <c r="B77" s="17"/>
      <c r="C77" s="17"/>
      <c r="D77" s="17"/>
      <c r="E77" s="17"/>
      <c r="F77" s="14"/>
      <c r="G77" s="19" t="str">
        <f t="shared" ref="G77:G110" si="36">IF(F77="","Seleccionar UY/EXT",IF(E77=0,"",IF(AND(F77="UY",V77&lt;&gt;0),"Cédula incorrecta",IF(AND(F77="UY",V77=0),"Cédula correcta",""))))</f>
        <v>Seleccionar UY/EXT</v>
      </c>
      <c r="H77" s="17"/>
      <c r="I77" s="17"/>
      <c r="K77" s="26">
        <f t="shared" ref="K77:K110" si="37">IF(LEN(E77)=8,MID(E77,1,1),0)</f>
        <v>0</v>
      </c>
      <c r="L77" s="26">
        <f t="shared" ref="L77:L110" si="38">IF(LEN(E77)=8,MID(E77,2,1),IF(LEN(E77)=7,MID(E77,1,1),0))</f>
        <v>0</v>
      </c>
      <c r="M77" s="26">
        <f t="shared" ref="M77:M110" si="39">IF(LEN(E77)=8,MID(E77,3,1),IF(LEN(E77)=7,MID(E77,2,1),0))</f>
        <v>0</v>
      </c>
      <c r="N77" s="26">
        <f t="shared" ref="N77:N110" si="40">IF(LEN(E77)=8,MID(E77,4,1),IF(LEN(E77)=7,MID(E77,3,1),0))</f>
        <v>0</v>
      </c>
      <c r="O77" s="26">
        <f t="shared" ref="O77:O110" si="41">IF(LEN(E77)=8,MID(E77,5,1),IF(LEN(E77)=7,MID(E77,4,1),0))</f>
        <v>0</v>
      </c>
      <c r="P77" s="26">
        <f t="shared" ref="P77:P110" si="42">IF(LEN(E77)=8,MID(E77,6,1),IF(LEN(E77)=7,MID(E77,5,1),0))</f>
        <v>0</v>
      </c>
      <c r="Q77" s="26">
        <f t="shared" ref="Q77:Q110" si="43">IF(LEN(E77)=8,MID(E77,7,1),IF(LEN(E77)=7,MID(E77,6,1),0))</f>
        <v>0</v>
      </c>
      <c r="R77" s="28">
        <f t="shared" ref="R77:R110" si="44">IF(E77="",0,RIGHT(E77,1))</f>
        <v>0</v>
      </c>
      <c r="S77" s="26">
        <f t="shared" ref="S77:S110" si="45">K77*2+L77*9+M77*8+N77*7+O77*6+P77*3+Q77*4</f>
        <v>0</v>
      </c>
      <c r="T77" s="13">
        <f t="shared" si="22"/>
        <v>0</v>
      </c>
      <c r="U77" s="28">
        <f t="shared" ref="U77:U110" si="46">+T77-S77</f>
        <v>0</v>
      </c>
      <c r="V77" s="28">
        <f t="shared" ref="V77:V110" si="47">IFERROR(U77-R77,888)</f>
        <v>0</v>
      </c>
    </row>
    <row r="78" spans="1:22">
      <c r="A78" s="21">
        <v>67</v>
      </c>
      <c r="B78" s="17"/>
      <c r="C78" s="17"/>
      <c r="D78" s="17"/>
      <c r="E78" s="17"/>
      <c r="F78" s="14"/>
      <c r="G78" s="19" t="str">
        <f t="shared" si="36"/>
        <v>Seleccionar UY/EXT</v>
      </c>
      <c r="H78" s="17"/>
      <c r="I78" s="17"/>
      <c r="K78" s="26">
        <f t="shared" si="37"/>
        <v>0</v>
      </c>
      <c r="L78" s="26">
        <f t="shared" si="38"/>
        <v>0</v>
      </c>
      <c r="M78" s="26">
        <f t="shared" si="39"/>
        <v>0</v>
      </c>
      <c r="N78" s="26">
        <f t="shared" si="40"/>
        <v>0</v>
      </c>
      <c r="O78" s="26">
        <f t="shared" si="41"/>
        <v>0</v>
      </c>
      <c r="P78" s="26">
        <f t="shared" si="42"/>
        <v>0</v>
      </c>
      <c r="Q78" s="26">
        <f t="shared" si="43"/>
        <v>0</v>
      </c>
      <c r="R78" s="28">
        <f t="shared" si="44"/>
        <v>0</v>
      </c>
      <c r="S78" s="26">
        <f t="shared" si="45"/>
        <v>0</v>
      </c>
      <c r="T78" s="13">
        <f t="shared" si="22"/>
        <v>0</v>
      </c>
      <c r="U78" s="28">
        <f t="shared" si="46"/>
        <v>0</v>
      </c>
      <c r="V78" s="28">
        <f t="shared" si="47"/>
        <v>0</v>
      </c>
    </row>
    <row r="79" spans="1:22">
      <c r="A79" s="21">
        <v>68</v>
      </c>
      <c r="B79" s="17"/>
      <c r="C79" s="17"/>
      <c r="D79" s="17"/>
      <c r="E79" s="17"/>
      <c r="F79" s="14"/>
      <c r="G79" s="19" t="str">
        <f t="shared" si="36"/>
        <v>Seleccionar UY/EXT</v>
      </c>
      <c r="H79" s="17"/>
      <c r="I79" s="17"/>
      <c r="K79" s="26">
        <f t="shared" si="37"/>
        <v>0</v>
      </c>
      <c r="L79" s="26">
        <f t="shared" si="38"/>
        <v>0</v>
      </c>
      <c r="M79" s="26">
        <f t="shared" si="39"/>
        <v>0</v>
      </c>
      <c r="N79" s="26">
        <f t="shared" si="40"/>
        <v>0</v>
      </c>
      <c r="O79" s="26">
        <f t="shared" si="41"/>
        <v>0</v>
      </c>
      <c r="P79" s="26">
        <f t="shared" si="42"/>
        <v>0</v>
      </c>
      <c r="Q79" s="26">
        <f t="shared" si="43"/>
        <v>0</v>
      </c>
      <c r="R79" s="28">
        <f t="shared" si="44"/>
        <v>0</v>
      </c>
      <c r="S79" s="26">
        <f t="shared" si="45"/>
        <v>0</v>
      </c>
      <c r="T79" s="13">
        <f t="shared" si="22"/>
        <v>0</v>
      </c>
      <c r="U79" s="28">
        <f t="shared" si="46"/>
        <v>0</v>
      </c>
      <c r="V79" s="28">
        <f t="shared" si="47"/>
        <v>0</v>
      </c>
    </row>
    <row r="80" spans="1:22">
      <c r="A80" s="21">
        <v>69</v>
      </c>
      <c r="B80" s="17"/>
      <c r="C80" s="17"/>
      <c r="D80" s="17"/>
      <c r="E80" s="17"/>
      <c r="F80" s="14"/>
      <c r="G80" s="19" t="str">
        <f t="shared" si="36"/>
        <v>Seleccionar UY/EXT</v>
      </c>
      <c r="H80" s="17"/>
      <c r="I80" s="17"/>
      <c r="K80" s="26">
        <f t="shared" si="37"/>
        <v>0</v>
      </c>
      <c r="L80" s="26">
        <f t="shared" si="38"/>
        <v>0</v>
      </c>
      <c r="M80" s="26">
        <f t="shared" si="39"/>
        <v>0</v>
      </c>
      <c r="N80" s="26">
        <f t="shared" si="40"/>
        <v>0</v>
      </c>
      <c r="O80" s="26">
        <f t="shared" si="41"/>
        <v>0</v>
      </c>
      <c r="P80" s="26">
        <f t="shared" si="42"/>
        <v>0</v>
      </c>
      <c r="Q80" s="26">
        <f t="shared" si="43"/>
        <v>0</v>
      </c>
      <c r="R80" s="28">
        <f t="shared" si="44"/>
        <v>0</v>
      </c>
      <c r="S80" s="26">
        <f t="shared" si="45"/>
        <v>0</v>
      </c>
      <c r="T80" s="13">
        <f t="shared" si="22"/>
        <v>0</v>
      </c>
      <c r="U80" s="28">
        <f t="shared" si="46"/>
        <v>0</v>
      </c>
      <c r="V80" s="28">
        <f t="shared" si="47"/>
        <v>0</v>
      </c>
    </row>
    <row r="81" spans="1:22">
      <c r="A81" s="21">
        <v>70</v>
      </c>
      <c r="B81" s="17"/>
      <c r="C81" s="17"/>
      <c r="D81" s="17"/>
      <c r="E81" s="17"/>
      <c r="F81" s="14"/>
      <c r="G81" s="19" t="str">
        <f t="shared" si="36"/>
        <v>Seleccionar UY/EXT</v>
      </c>
      <c r="H81" s="17"/>
      <c r="I81" s="17"/>
      <c r="K81" s="26">
        <f t="shared" si="37"/>
        <v>0</v>
      </c>
      <c r="L81" s="26">
        <f t="shared" si="38"/>
        <v>0</v>
      </c>
      <c r="M81" s="26">
        <f t="shared" si="39"/>
        <v>0</v>
      </c>
      <c r="N81" s="26">
        <f t="shared" si="40"/>
        <v>0</v>
      </c>
      <c r="O81" s="26">
        <f t="shared" si="41"/>
        <v>0</v>
      </c>
      <c r="P81" s="26">
        <f t="shared" si="42"/>
        <v>0</v>
      </c>
      <c r="Q81" s="26">
        <f t="shared" si="43"/>
        <v>0</v>
      </c>
      <c r="R81" s="28">
        <f t="shared" si="44"/>
        <v>0</v>
      </c>
      <c r="S81" s="26">
        <f t="shared" si="45"/>
        <v>0</v>
      </c>
      <c r="T81" s="13">
        <f t="shared" si="22"/>
        <v>0</v>
      </c>
      <c r="U81" s="28">
        <f t="shared" si="46"/>
        <v>0</v>
      </c>
      <c r="V81" s="28">
        <f t="shared" si="47"/>
        <v>0</v>
      </c>
    </row>
    <row r="82" spans="1:22">
      <c r="A82" s="21">
        <v>71</v>
      </c>
      <c r="B82" s="17"/>
      <c r="C82" s="17"/>
      <c r="D82" s="17"/>
      <c r="E82" s="17"/>
      <c r="F82" s="14"/>
      <c r="G82" s="19" t="str">
        <f t="shared" si="36"/>
        <v>Seleccionar UY/EXT</v>
      </c>
      <c r="H82" s="17"/>
      <c r="I82" s="17"/>
      <c r="K82" s="26">
        <f t="shared" si="37"/>
        <v>0</v>
      </c>
      <c r="L82" s="26">
        <f t="shared" si="38"/>
        <v>0</v>
      </c>
      <c r="M82" s="26">
        <f t="shared" si="39"/>
        <v>0</v>
      </c>
      <c r="N82" s="26">
        <f t="shared" si="40"/>
        <v>0</v>
      </c>
      <c r="O82" s="26">
        <f t="shared" si="41"/>
        <v>0</v>
      </c>
      <c r="P82" s="26">
        <f t="shared" si="42"/>
        <v>0</v>
      </c>
      <c r="Q82" s="26">
        <f t="shared" si="43"/>
        <v>0</v>
      </c>
      <c r="R82" s="28">
        <f t="shared" si="44"/>
        <v>0</v>
      </c>
      <c r="S82" s="26">
        <f t="shared" si="45"/>
        <v>0</v>
      </c>
      <c r="T82" s="13">
        <f t="shared" si="22"/>
        <v>0</v>
      </c>
      <c r="U82" s="28">
        <f t="shared" si="46"/>
        <v>0</v>
      </c>
      <c r="V82" s="28">
        <f t="shared" si="47"/>
        <v>0</v>
      </c>
    </row>
    <row r="83" spans="1:22">
      <c r="A83" s="21">
        <v>72</v>
      </c>
      <c r="B83" s="17"/>
      <c r="C83" s="17"/>
      <c r="D83" s="17"/>
      <c r="E83" s="17"/>
      <c r="F83" s="14"/>
      <c r="G83" s="19" t="str">
        <f t="shared" si="36"/>
        <v>Seleccionar UY/EXT</v>
      </c>
      <c r="H83" s="17"/>
      <c r="I83" s="17"/>
      <c r="K83" s="26">
        <f t="shared" si="37"/>
        <v>0</v>
      </c>
      <c r="L83" s="26">
        <f t="shared" si="38"/>
        <v>0</v>
      </c>
      <c r="M83" s="26">
        <f t="shared" si="39"/>
        <v>0</v>
      </c>
      <c r="N83" s="26">
        <f t="shared" si="40"/>
        <v>0</v>
      </c>
      <c r="O83" s="26">
        <f t="shared" si="41"/>
        <v>0</v>
      </c>
      <c r="P83" s="26">
        <f t="shared" si="42"/>
        <v>0</v>
      </c>
      <c r="Q83" s="26">
        <f t="shared" si="43"/>
        <v>0</v>
      </c>
      <c r="R83" s="28">
        <f t="shared" si="44"/>
        <v>0</v>
      </c>
      <c r="S83" s="26">
        <f t="shared" si="45"/>
        <v>0</v>
      </c>
      <c r="T83" s="13">
        <f t="shared" si="22"/>
        <v>0</v>
      </c>
      <c r="U83" s="28">
        <f t="shared" si="46"/>
        <v>0</v>
      </c>
      <c r="V83" s="28">
        <f t="shared" si="47"/>
        <v>0</v>
      </c>
    </row>
    <row r="84" spans="1:22">
      <c r="A84" s="21">
        <v>73</v>
      </c>
      <c r="B84" s="17"/>
      <c r="C84" s="17"/>
      <c r="D84" s="17"/>
      <c r="E84" s="17"/>
      <c r="F84" s="14"/>
      <c r="G84" s="19" t="str">
        <f t="shared" si="36"/>
        <v>Seleccionar UY/EXT</v>
      </c>
      <c r="H84" s="17"/>
      <c r="I84" s="17"/>
      <c r="K84" s="26">
        <f t="shared" si="37"/>
        <v>0</v>
      </c>
      <c r="L84" s="26">
        <f t="shared" si="38"/>
        <v>0</v>
      </c>
      <c r="M84" s="26">
        <f t="shared" si="39"/>
        <v>0</v>
      </c>
      <c r="N84" s="26">
        <f t="shared" si="40"/>
        <v>0</v>
      </c>
      <c r="O84" s="26">
        <f t="shared" si="41"/>
        <v>0</v>
      </c>
      <c r="P84" s="26">
        <f t="shared" si="42"/>
        <v>0</v>
      </c>
      <c r="Q84" s="26">
        <f t="shared" si="43"/>
        <v>0</v>
      </c>
      <c r="R84" s="28">
        <f t="shared" si="44"/>
        <v>0</v>
      </c>
      <c r="S84" s="26">
        <f t="shared" si="45"/>
        <v>0</v>
      </c>
      <c r="T84" s="13">
        <f t="shared" si="22"/>
        <v>0</v>
      </c>
      <c r="U84" s="28">
        <f t="shared" si="46"/>
        <v>0</v>
      </c>
      <c r="V84" s="28">
        <f t="shared" si="47"/>
        <v>0</v>
      </c>
    </row>
    <row r="85" spans="1:22">
      <c r="A85" s="21">
        <v>74</v>
      </c>
      <c r="B85" s="17"/>
      <c r="C85" s="17"/>
      <c r="D85" s="17"/>
      <c r="E85" s="17"/>
      <c r="F85" s="14"/>
      <c r="G85" s="19" t="str">
        <f t="shared" si="36"/>
        <v>Seleccionar UY/EXT</v>
      </c>
      <c r="H85" s="17"/>
      <c r="I85" s="17"/>
      <c r="K85" s="26">
        <f t="shared" si="37"/>
        <v>0</v>
      </c>
      <c r="L85" s="26">
        <f t="shared" si="38"/>
        <v>0</v>
      </c>
      <c r="M85" s="26">
        <f t="shared" si="39"/>
        <v>0</v>
      </c>
      <c r="N85" s="26">
        <f t="shared" si="40"/>
        <v>0</v>
      </c>
      <c r="O85" s="26">
        <f t="shared" si="41"/>
        <v>0</v>
      </c>
      <c r="P85" s="26">
        <f t="shared" si="42"/>
        <v>0</v>
      </c>
      <c r="Q85" s="26">
        <f t="shared" si="43"/>
        <v>0</v>
      </c>
      <c r="R85" s="28">
        <f t="shared" si="44"/>
        <v>0</v>
      </c>
      <c r="S85" s="26">
        <f t="shared" si="45"/>
        <v>0</v>
      </c>
      <c r="T85" s="13">
        <f t="shared" si="22"/>
        <v>0</v>
      </c>
      <c r="U85" s="28">
        <f t="shared" si="46"/>
        <v>0</v>
      </c>
      <c r="V85" s="28">
        <f t="shared" si="47"/>
        <v>0</v>
      </c>
    </row>
    <row r="86" spans="1:22">
      <c r="A86" s="21">
        <v>75</v>
      </c>
      <c r="B86" s="17"/>
      <c r="C86" s="17"/>
      <c r="D86" s="17"/>
      <c r="E86" s="17"/>
      <c r="F86" s="14"/>
      <c r="G86" s="19" t="str">
        <f t="shared" si="36"/>
        <v>Seleccionar UY/EXT</v>
      </c>
      <c r="H86" s="17"/>
      <c r="I86" s="17"/>
      <c r="K86" s="26">
        <f t="shared" si="37"/>
        <v>0</v>
      </c>
      <c r="L86" s="26">
        <f t="shared" si="38"/>
        <v>0</v>
      </c>
      <c r="M86" s="26">
        <f t="shared" si="39"/>
        <v>0</v>
      </c>
      <c r="N86" s="26">
        <f t="shared" si="40"/>
        <v>0</v>
      </c>
      <c r="O86" s="26">
        <f t="shared" si="41"/>
        <v>0</v>
      </c>
      <c r="P86" s="26">
        <f t="shared" si="42"/>
        <v>0</v>
      </c>
      <c r="Q86" s="26">
        <f t="shared" si="43"/>
        <v>0</v>
      </c>
      <c r="R86" s="28">
        <f t="shared" si="44"/>
        <v>0</v>
      </c>
      <c r="S86" s="26">
        <f t="shared" si="45"/>
        <v>0</v>
      </c>
      <c r="T86" s="13">
        <f t="shared" si="22"/>
        <v>0</v>
      </c>
      <c r="U86" s="28">
        <f t="shared" si="46"/>
        <v>0</v>
      </c>
      <c r="V86" s="28">
        <f t="shared" si="47"/>
        <v>0</v>
      </c>
    </row>
    <row r="87" spans="1:22">
      <c r="A87" s="21">
        <v>76</v>
      </c>
      <c r="B87" s="17"/>
      <c r="C87" s="17"/>
      <c r="D87" s="17"/>
      <c r="E87" s="17"/>
      <c r="F87" s="14"/>
      <c r="G87" s="19" t="str">
        <f t="shared" si="36"/>
        <v>Seleccionar UY/EXT</v>
      </c>
      <c r="H87" s="17"/>
      <c r="I87" s="17"/>
      <c r="K87" s="26">
        <f t="shared" si="37"/>
        <v>0</v>
      </c>
      <c r="L87" s="26">
        <f t="shared" si="38"/>
        <v>0</v>
      </c>
      <c r="M87" s="26">
        <f t="shared" si="39"/>
        <v>0</v>
      </c>
      <c r="N87" s="26">
        <f t="shared" si="40"/>
        <v>0</v>
      </c>
      <c r="O87" s="26">
        <f t="shared" si="41"/>
        <v>0</v>
      </c>
      <c r="P87" s="26">
        <f t="shared" si="42"/>
        <v>0</v>
      </c>
      <c r="Q87" s="26">
        <f t="shared" si="43"/>
        <v>0</v>
      </c>
      <c r="R87" s="28">
        <f t="shared" si="44"/>
        <v>0</v>
      </c>
      <c r="S87" s="26">
        <f t="shared" si="45"/>
        <v>0</v>
      </c>
      <c r="T87" s="13">
        <f t="shared" si="22"/>
        <v>0</v>
      </c>
      <c r="U87" s="28">
        <f t="shared" si="46"/>
        <v>0</v>
      </c>
      <c r="V87" s="28">
        <f t="shared" si="47"/>
        <v>0</v>
      </c>
    </row>
    <row r="88" spans="1:22">
      <c r="A88" s="21">
        <v>77</v>
      </c>
      <c r="B88" s="17"/>
      <c r="C88" s="17"/>
      <c r="D88" s="17"/>
      <c r="E88" s="17"/>
      <c r="F88" s="14"/>
      <c r="G88" s="19" t="str">
        <f t="shared" si="36"/>
        <v>Seleccionar UY/EXT</v>
      </c>
      <c r="H88" s="17"/>
      <c r="I88" s="17"/>
      <c r="K88" s="26">
        <f t="shared" si="37"/>
        <v>0</v>
      </c>
      <c r="L88" s="26">
        <f t="shared" si="38"/>
        <v>0</v>
      </c>
      <c r="M88" s="26">
        <f t="shared" si="39"/>
        <v>0</v>
      </c>
      <c r="N88" s="26">
        <f t="shared" si="40"/>
        <v>0</v>
      </c>
      <c r="O88" s="26">
        <f t="shared" si="41"/>
        <v>0</v>
      </c>
      <c r="P88" s="26">
        <f t="shared" si="42"/>
        <v>0</v>
      </c>
      <c r="Q88" s="26">
        <f t="shared" si="43"/>
        <v>0</v>
      </c>
      <c r="R88" s="28">
        <f t="shared" si="44"/>
        <v>0</v>
      </c>
      <c r="S88" s="26">
        <f t="shared" si="45"/>
        <v>0</v>
      </c>
      <c r="T88" s="13">
        <f t="shared" si="22"/>
        <v>0</v>
      </c>
      <c r="U88" s="28">
        <f t="shared" si="46"/>
        <v>0</v>
      </c>
      <c r="V88" s="28">
        <f t="shared" si="47"/>
        <v>0</v>
      </c>
    </row>
    <row r="89" spans="1:22">
      <c r="A89" s="21">
        <v>78</v>
      </c>
      <c r="B89" s="17"/>
      <c r="C89" s="17"/>
      <c r="D89" s="17"/>
      <c r="E89" s="17"/>
      <c r="F89" s="14"/>
      <c r="G89" s="19" t="str">
        <f t="shared" si="36"/>
        <v>Seleccionar UY/EXT</v>
      </c>
      <c r="H89" s="17"/>
      <c r="I89" s="17"/>
      <c r="K89" s="26">
        <f t="shared" si="37"/>
        <v>0</v>
      </c>
      <c r="L89" s="26">
        <f t="shared" si="38"/>
        <v>0</v>
      </c>
      <c r="M89" s="26">
        <f t="shared" si="39"/>
        <v>0</v>
      </c>
      <c r="N89" s="26">
        <f t="shared" si="40"/>
        <v>0</v>
      </c>
      <c r="O89" s="26">
        <f t="shared" si="41"/>
        <v>0</v>
      </c>
      <c r="P89" s="26">
        <f t="shared" si="42"/>
        <v>0</v>
      </c>
      <c r="Q89" s="26">
        <f t="shared" si="43"/>
        <v>0</v>
      </c>
      <c r="R89" s="28">
        <f t="shared" si="44"/>
        <v>0</v>
      </c>
      <c r="S89" s="26">
        <f t="shared" si="45"/>
        <v>0</v>
      </c>
      <c r="T89" s="13">
        <f t="shared" si="22"/>
        <v>0</v>
      </c>
      <c r="U89" s="28">
        <f t="shared" si="46"/>
        <v>0</v>
      </c>
      <c r="V89" s="28">
        <f t="shared" si="47"/>
        <v>0</v>
      </c>
    </row>
    <row r="90" spans="1:22">
      <c r="A90" s="21">
        <v>79</v>
      </c>
      <c r="B90" s="17"/>
      <c r="C90" s="17"/>
      <c r="D90" s="17"/>
      <c r="E90" s="17"/>
      <c r="F90" s="14"/>
      <c r="G90" s="19" t="str">
        <f t="shared" si="36"/>
        <v>Seleccionar UY/EXT</v>
      </c>
      <c r="H90" s="17"/>
      <c r="I90" s="17"/>
      <c r="K90" s="26">
        <f t="shared" si="37"/>
        <v>0</v>
      </c>
      <c r="L90" s="26">
        <f t="shared" si="38"/>
        <v>0</v>
      </c>
      <c r="M90" s="26">
        <f t="shared" si="39"/>
        <v>0</v>
      </c>
      <c r="N90" s="26">
        <f t="shared" si="40"/>
        <v>0</v>
      </c>
      <c r="O90" s="26">
        <f t="shared" si="41"/>
        <v>0</v>
      </c>
      <c r="P90" s="26">
        <f t="shared" si="42"/>
        <v>0</v>
      </c>
      <c r="Q90" s="26">
        <f t="shared" si="43"/>
        <v>0</v>
      </c>
      <c r="R90" s="28">
        <f t="shared" si="44"/>
        <v>0</v>
      </c>
      <c r="S90" s="26">
        <f t="shared" si="45"/>
        <v>0</v>
      </c>
      <c r="T90" s="13">
        <f t="shared" si="22"/>
        <v>0</v>
      </c>
      <c r="U90" s="28">
        <f t="shared" si="46"/>
        <v>0</v>
      </c>
      <c r="V90" s="28">
        <f t="shared" si="47"/>
        <v>0</v>
      </c>
    </row>
    <row r="91" spans="1:22">
      <c r="A91" s="21">
        <v>80</v>
      </c>
      <c r="B91" s="17"/>
      <c r="C91" s="17"/>
      <c r="D91" s="17"/>
      <c r="E91" s="17"/>
      <c r="F91" s="14"/>
      <c r="G91" s="19" t="str">
        <f t="shared" si="36"/>
        <v>Seleccionar UY/EXT</v>
      </c>
      <c r="H91" s="17"/>
      <c r="I91" s="17"/>
      <c r="K91" s="26">
        <f t="shared" si="37"/>
        <v>0</v>
      </c>
      <c r="L91" s="26">
        <f t="shared" si="38"/>
        <v>0</v>
      </c>
      <c r="M91" s="26">
        <f t="shared" si="39"/>
        <v>0</v>
      </c>
      <c r="N91" s="26">
        <f t="shared" si="40"/>
        <v>0</v>
      </c>
      <c r="O91" s="26">
        <f t="shared" si="41"/>
        <v>0</v>
      </c>
      <c r="P91" s="26">
        <f t="shared" si="42"/>
        <v>0</v>
      </c>
      <c r="Q91" s="26">
        <f t="shared" si="43"/>
        <v>0</v>
      </c>
      <c r="R91" s="28">
        <f t="shared" si="44"/>
        <v>0</v>
      </c>
      <c r="S91" s="26">
        <f t="shared" si="45"/>
        <v>0</v>
      </c>
      <c r="T91" s="13">
        <f t="shared" si="22"/>
        <v>0</v>
      </c>
      <c r="U91" s="28">
        <f t="shared" si="46"/>
        <v>0</v>
      </c>
      <c r="V91" s="28">
        <f t="shared" si="47"/>
        <v>0</v>
      </c>
    </row>
    <row r="92" spans="1:22">
      <c r="A92" s="21">
        <v>81</v>
      </c>
      <c r="B92" s="17"/>
      <c r="C92" s="17"/>
      <c r="D92" s="17"/>
      <c r="E92" s="17"/>
      <c r="F92" s="14"/>
      <c r="G92" s="19" t="str">
        <f t="shared" si="36"/>
        <v>Seleccionar UY/EXT</v>
      </c>
      <c r="H92" s="17"/>
      <c r="I92" s="17"/>
      <c r="K92" s="26">
        <f t="shared" si="37"/>
        <v>0</v>
      </c>
      <c r="L92" s="26">
        <f t="shared" si="38"/>
        <v>0</v>
      </c>
      <c r="M92" s="26">
        <f t="shared" si="39"/>
        <v>0</v>
      </c>
      <c r="N92" s="26">
        <f t="shared" si="40"/>
        <v>0</v>
      </c>
      <c r="O92" s="26">
        <f t="shared" si="41"/>
        <v>0</v>
      </c>
      <c r="P92" s="26">
        <f t="shared" si="42"/>
        <v>0</v>
      </c>
      <c r="Q92" s="26">
        <f t="shared" si="43"/>
        <v>0</v>
      </c>
      <c r="R92" s="28">
        <f t="shared" si="44"/>
        <v>0</v>
      </c>
      <c r="S92" s="26">
        <f t="shared" si="45"/>
        <v>0</v>
      </c>
      <c r="T92" s="13">
        <f t="shared" si="22"/>
        <v>0</v>
      </c>
      <c r="U92" s="28">
        <f t="shared" si="46"/>
        <v>0</v>
      </c>
      <c r="V92" s="28">
        <f t="shared" si="47"/>
        <v>0</v>
      </c>
    </row>
    <row r="93" spans="1:22">
      <c r="A93" s="21">
        <v>82</v>
      </c>
      <c r="B93" s="17"/>
      <c r="C93" s="17"/>
      <c r="D93" s="17"/>
      <c r="E93" s="17"/>
      <c r="F93" s="14"/>
      <c r="G93" s="19" t="str">
        <f t="shared" si="36"/>
        <v>Seleccionar UY/EXT</v>
      </c>
      <c r="H93" s="17"/>
      <c r="I93" s="17"/>
      <c r="K93" s="26">
        <f t="shared" si="37"/>
        <v>0</v>
      </c>
      <c r="L93" s="26">
        <f t="shared" si="38"/>
        <v>0</v>
      </c>
      <c r="M93" s="26">
        <f t="shared" si="39"/>
        <v>0</v>
      </c>
      <c r="N93" s="26">
        <f t="shared" si="40"/>
        <v>0</v>
      </c>
      <c r="O93" s="26">
        <f t="shared" si="41"/>
        <v>0</v>
      </c>
      <c r="P93" s="26">
        <f t="shared" si="42"/>
        <v>0</v>
      </c>
      <c r="Q93" s="26">
        <f t="shared" si="43"/>
        <v>0</v>
      </c>
      <c r="R93" s="28">
        <f t="shared" si="44"/>
        <v>0</v>
      </c>
      <c r="S93" s="26">
        <f t="shared" si="45"/>
        <v>0</v>
      </c>
      <c r="T93" s="13">
        <f t="shared" si="22"/>
        <v>0</v>
      </c>
      <c r="U93" s="28">
        <f t="shared" si="46"/>
        <v>0</v>
      </c>
      <c r="V93" s="28">
        <f t="shared" si="47"/>
        <v>0</v>
      </c>
    </row>
    <row r="94" spans="1:22">
      <c r="A94" s="21">
        <v>83</v>
      </c>
      <c r="B94" s="17"/>
      <c r="C94" s="17"/>
      <c r="D94" s="17"/>
      <c r="E94" s="17"/>
      <c r="F94" s="14"/>
      <c r="G94" s="19" t="str">
        <f t="shared" si="36"/>
        <v>Seleccionar UY/EXT</v>
      </c>
      <c r="H94" s="17"/>
      <c r="I94" s="17"/>
      <c r="K94" s="26">
        <f t="shared" si="37"/>
        <v>0</v>
      </c>
      <c r="L94" s="26">
        <f t="shared" si="38"/>
        <v>0</v>
      </c>
      <c r="M94" s="26">
        <f t="shared" si="39"/>
        <v>0</v>
      </c>
      <c r="N94" s="26">
        <f t="shared" si="40"/>
        <v>0</v>
      </c>
      <c r="O94" s="26">
        <f t="shared" si="41"/>
        <v>0</v>
      </c>
      <c r="P94" s="26">
        <f t="shared" si="42"/>
        <v>0</v>
      </c>
      <c r="Q94" s="26">
        <f t="shared" si="43"/>
        <v>0</v>
      </c>
      <c r="R94" s="28">
        <f t="shared" si="44"/>
        <v>0</v>
      </c>
      <c r="S94" s="26">
        <f t="shared" si="45"/>
        <v>0</v>
      </c>
      <c r="T94" s="13">
        <f t="shared" si="22"/>
        <v>0</v>
      </c>
      <c r="U94" s="28">
        <f t="shared" si="46"/>
        <v>0</v>
      </c>
      <c r="V94" s="28">
        <f t="shared" si="47"/>
        <v>0</v>
      </c>
    </row>
    <row r="95" spans="1:22">
      <c r="A95" s="21">
        <v>84</v>
      </c>
      <c r="B95" s="17"/>
      <c r="C95" s="17"/>
      <c r="D95" s="17"/>
      <c r="E95" s="17"/>
      <c r="F95" s="14"/>
      <c r="G95" s="19" t="str">
        <f t="shared" si="36"/>
        <v>Seleccionar UY/EXT</v>
      </c>
      <c r="H95" s="17"/>
      <c r="I95" s="17"/>
      <c r="K95" s="26">
        <f t="shared" si="37"/>
        <v>0</v>
      </c>
      <c r="L95" s="26">
        <f t="shared" si="38"/>
        <v>0</v>
      </c>
      <c r="M95" s="26">
        <f t="shared" si="39"/>
        <v>0</v>
      </c>
      <c r="N95" s="26">
        <f t="shared" si="40"/>
        <v>0</v>
      </c>
      <c r="O95" s="26">
        <f t="shared" si="41"/>
        <v>0</v>
      </c>
      <c r="P95" s="26">
        <f t="shared" si="42"/>
        <v>0</v>
      </c>
      <c r="Q95" s="26">
        <f t="shared" si="43"/>
        <v>0</v>
      </c>
      <c r="R95" s="28">
        <f t="shared" si="44"/>
        <v>0</v>
      </c>
      <c r="S95" s="26">
        <f t="shared" si="45"/>
        <v>0</v>
      </c>
      <c r="T95" s="13">
        <f t="shared" si="22"/>
        <v>0</v>
      </c>
      <c r="U95" s="28">
        <f t="shared" si="46"/>
        <v>0</v>
      </c>
      <c r="V95" s="28">
        <f t="shared" si="47"/>
        <v>0</v>
      </c>
    </row>
    <row r="96" spans="1:22">
      <c r="A96" s="21">
        <v>85</v>
      </c>
      <c r="B96" s="17"/>
      <c r="C96" s="17"/>
      <c r="D96" s="17"/>
      <c r="E96" s="17"/>
      <c r="F96" s="14"/>
      <c r="G96" s="19" t="str">
        <f t="shared" si="36"/>
        <v>Seleccionar UY/EXT</v>
      </c>
      <c r="H96" s="17"/>
      <c r="I96" s="17"/>
      <c r="K96" s="26">
        <f t="shared" si="37"/>
        <v>0</v>
      </c>
      <c r="L96" s="26">
        <f t="shared" si="38"/>
        <v>0</v>
      </c>
      <c r="M96" s="26">
        <f t="shared" si="39"/>
        <v>0</v>
      </c>
      <c r="N96" s="26">
        <f t="shared" si="40"/>
        <v>0</v>
      </c>
      <c r="O96" s="26">
        <f t="shared" si="41"/>
        <v>0</v>
      </c>
      <c r="P96" s="26">
        <f t="shared" si="42"/>
        <v>0</v>
      </c>
      <c r="Q96" s="26">
        <f t="shared" si="43"/>
        <v>0</v>
      </c>
      <c r="R96" s="28">
        <f t="shared" si="44"/>
        <v>0</v>
      </c>
      <c r="S96" s="26">
        <f t="shared" si="45"/>
        <v>0</v>
      </c>
      <c r="T96" s="13">
        <f t="shared" si="22"/>
        <v>0</v>
      </c>
      <c r="U96" s="28">
        <f t="shared" si="46"/>
        <v>0</v>
      </c>
      <c r="V96" s="28">
        <f t="shared" si="47"/>
        <v>0</v>
      </c>
    </row>
    <row r="97" spans="1:22">
      <c r="A97" s="21">
        <v>86</v>
      </c>
      <c r="B97" s="17"/>
      <c r="C97" s="17"/>
      <c r="D97" s="17"/>
      <c r="E97" s="17"/>
      <c r="F97" s="14"/>
      <c r="G97" s="19" t="str">
        <f t="shared" si="36"/>
        <v>Seleccionar UY/EXT</v>
      </c>
      <c r="H97" s="17"/>
      <c r="I97" s="17"/>
      <c r="K97" s="26">
        <f t="shared" si="37"/>
        <v>0</v>
      </c>
      <c r="L97" s="26">
        <f t="shared" si="38"/>
        <v>0</v>
      </c>
      <c r="M97" s="26">
        <f t="shared" si="39"/>
        <v>0</v>
      </c>
      <c r="N97" s="26">
        <f t="shared" si="40"/>
        <v>0</v>
      </c>
      <c r="O97" s="26">
        <f t="shared" si="41"/>
        <v>0</v>
      </c>
      <c r="P97" s="26">
        <f t="shared" si="42"/>
        <v>0</v>
      </c>
      <c r="Q97" s="26">
        <f t="shared" si="43"/>
        <v>0</v>
      </c>
      <c r="R97" s="28">
        <f t="shared" si="44"/>
        <v>0</v>
      </c>
      <c r="S97" s="26">
        <f t="shared" si="45"/>
        <v>0</v>
      </c>
      <c r="T97" s="13">
        <f t="shared" si="22"/>
        <v>0</v>
      </c>
      <c r="U97" s="28">
        <f t="shared" si="46"/>
        <v>0</v>
      </c>
      <c r="V97" s="28">
        <f t="shared" si="47"/>
        <v>0</v>
      </c>
    </row>
    <row r="98" spans="1:22">
      <c r="A98" s="21">
        <v>87</v>
      </c>
      <c r="B98" s="17"/>
      <c r="C98" s="17"/>
      <c r="D98" s="17"/>
      <c r="E98" s="17"/>
      <c r="F98" s="14"/>
      <c r="G98" s="19" t="str">
        <f t="shared" si="36"/>
        <v>Seleccionar UY/EXT</v>
      </c>
      <c r="H98" s="17"/>
      <c r="I98" s="17"/>
      <c r="K98" s="26">
        <f t="shared" si="37"/>
        <v>0</v>
      </c>
      <c r="L98" s="26">
        <f t="shared" si="38"/>
        <v>0</v>
      </c>
      <c r="M98" s="26">
        <f t="shared" si="39"/>
        <v>0</v>
      </c>
      <c r="N98" s="26">
        <f t="shared" si="40"/>
        <v>0</v>
      </c>
      <c r="O98" s="26">
        <f t="shared" si="41"/>
        <v>0</v>
      </c>
      <c r="P98" s="26">
        <f t="shared" si="42"/>
        <v>0</v>
      </c>
      <c r="Q98" s="26">
        <f t="shared" si="43"/>
        <v>0</v>
      </c>
      <c r="R98" s="28">
        <f t="shared" si="44"/>
        <v>0</v>
      </c>
      <c r="S98" s="26">
        <f t="shared" si="45"/>
        <v>0</v>
      </c>
      <c r="T98" s="13">
        <f t="shared" si="22"/>
        <v>0</v>
      </c>
      <c r="U98" s="28">
        <f t="shared" si="46"/>
        <v>0</v>
      </c>
      <c r="V98" s="28">
        <f t="shared" si="47"/>
        <v>0</v>
      </c>
    </row>
    <row r="99" spans="1:22">
      <c r="A99" s="21">
        <v>88</v>
      </c>
      <c r="B99" s="17"/>
      <c r="C99" s="17"/>
      <c r="D99" s="17"/>
      <c r="E99" s="17"/>
      <c r="F99" s="14"/>
      <c r="G99" s="19" t="str">
        <f t="shared" si="36"/>
        <v>Seleccionar UY/EXT</v>
      </c>
      <c r="H99" s="17"/>
      <c r="I99" s="17"/>
      <c r="K99" s="26">
        <f t="shared" si="37"/>
        <v>0</v>
      </c>
      <c r="L99" s="26">
        <f t="shared" si="38"/>
        <v>0</v>
      </c>
      <c r="M99" s="26">
        <f t="shared" si="39"/>
        <v>0</v>
      </c>
      <c r="N99" s="26">
        <f t="shared" si="40"/>
        <v>0</v>
      </c>
      <c r="O99" s="26">
        <f t="shared" si="41"/>
        <v>0</v>
      </c>
      <c r="P99" s="26">
        <f t="shared" si="42"/>
        <v>0</v>
      </c>
      <c r="Q99" s="26">
        <f t="shared" si="43"/>
        <v>0</v>
      </c>
      <c r="R99" s="28">
        <f t="shared" si="44"/>
        <v>0</v>
      </c>
      <c r="S99" s="26">
        <f t="shared" si="45"/>
        <v>0</v>
      </c>
      <c r="T99" s="13">
        <f t="shared" si="22"/>
        <v>0</v>
      </c>
      <c r="U99" s="28">
        <f t="shared" si="46"/>
        <v>0</v>
      </c>
      <c r="V99" s="28">
        <f t="shared" si="47"/>
        <v>0</v>
      </c>
    </row>
    <row r="100" spans="1:22">
      <c r="A100" s="21">
        <v>89</v>
      </c>
      <c r="B100" s="17"/>
      <c r="C100" s="17"/>
      <c r="D100" s="17"/>
      <c r="E100" s="17"/>
      <c r="F100" s="14"/>
      <c r="G100" s="19" t="str">
        <f t="shared" si="36"/>
        <v>Seleccionar UY/EXT</v>
      </c>
      <c r="H100" s="17"/>
      <c r="I100" s="17"/>
      <c r="K100" s="26">
        <f t="shared" si="37"/>
        <v>0</v>
      </c>
      <c r="L100" s="26">
        <f t="shared" si="38"/>
        <v>0</v>
      </c>
      <c r="M100" s="26">
        <f t="shared" si="39"/>
        <v>0</v>
      </c>
      <c r="N100" s="26">
        <f t="shared" si="40"/>
        <v>0</v>
      </c>
      <c r="O100" s="26">
        <f t="shared" si="41"/>
        <v>0</v>
      </c>
      <c r="P100" s="26">
        <f t="shared" si="42"/>
        <v>0</v>
      </c>
      <c r="Q100" s="26">
        <f t="shared" si="43"/>
        <v>0</v>
      </c>
      <c r="R100" s="28">
        <f t="shared" si="44"/>
        <v>0</v>
      </c>
      <c r="S100" s="26">
        <f t="shared" si="45"/>
        <v>0</v>
      </c>
      <c r="T100" s="13">
        <f t="shared" si="22"/>
        <v>0</v>
      </c>
      <c r="U100" s="28">
        <f t="shared" si="46"/>
        <v>0</v>
      </c>
      <c r="V100" s="28">
        <f t="shared" si="47"/>
        <v>0</v>
      </c>
    </row>
    <row r="101" spans="1:22">
      <c r="A101" s="21">
        <v>90</v>
      </c>
      <c r="B101" s="17"/>
      <c r="C101" s="17"/>
      <c r="D101" s="17"/>
      <c r="E101" s="17"/>
      <c r="F101" s="14"/>
      <c r="G101" s="19" t="str">
        <f t="shared" si="36"/>
        <v>Seleccionar UY/EXT</v>
      </c>
      <c r="H101" s="17"/>
      <c r="I101" s="17"/>
      <c r="K101" s="26">
        <f t="shared" si="37"/>
        <v>0</v>
      </c>
      <c r="L101" s="26">
        <f t="shared" si="38"/>
        <v>0</v>
      </c>
      <c r="M101" s="26">
        <f t="shared" si="39"/>
        <v>0</v>
      </c>
      <c r="N101" s="26">
        <f t="shared" si="40"/>
        <v>0</v>
      </c>
      <c r="O101" s="26">
        <f t="shared" si="41"/>
        <v>0</v>
      </c>
      <c r="P101" s="26">
        <f t="shared" si="42"/>
        <v>0</v>
      </c>
      <c r="Q101" s="26">
        <f t="shared" si="43"/>
        <v>0</v>
      </c>
      <c r="R101" s="28">
        <f t="shared" si="44"/>
        <v>0</v>
      </c>
      <c r="S101" s="26">
        <f t="shared" si="45"/>
        <v>0</v>
      </c>
      <c r="T101" s="13">
        <f t="shared" si="22"/>
        <v>0</v>
      </c>
      <c r="U101" s="28">
        <f t="shared" si="46"/>
        <v>0</v>
      </c>
      <c r="V101" s="28">
        <f t="shared" si="47"/>
        <v>0</v>
      </c>
    </row>
    <row r="102" spans="1:22">
      <c r="A102" s="21">
        <v>91</v>
      </c>
      <c r="B102" s="17"/>
      <c r="C102" s="17"/>
      <c r="D102" s="17"/>
      <c r="E102" s="17"/>
      <c r="F102" s="14"/>
      <c r="G102" s="19" t="str">
        <f t="shared" si="36"/>
        <v>Seleccionar UY/EXT</v>
      </c>
      <c r="H102" s="17"/>
      <c r="I102" s="17"/>
      <c r="K102" s="26">
        <f t="shared" si="37"/>
        <v>0</v>
      </c>
      <c r="L102" s="26">
        <f t="shared" si="38"/>
        <v>0</v>
      </c>
      <c r="M102" s="26">
        <f t="shared" si="39"/>
        <v>0</v>
      </c>
      <c r="N102" s="26">
        <f t="shared" si="40"/>
        <v>0</v>
      </c>
      <c r="O102" s="26">
        <f t="shared" si="41"/>
        <v>0</v>
      </c>
      <c r="P102" s="26">
        <f t="shared" si="42"/>
        <v>0</v>
      </c>
      <c r="Q102" s="26">
        <f t="shared" si="43"/>
        <v>0</v>
      </c>
      <c r="R102" s="28">
        <f t="shared" si="44"/>
        <v>0</v>
      </c>
      <c r="S102" s="26">
        <f t="shared" si="45"/>
        <v>0</v>
      </c>
      <c r="T102" s="13">
        <f t="shared" si="22"/>
        <v>0</v>
      </c>
      <c r="U102" s="28">
        <f t="shared" si="46"/>
        <v>0</v>
      </c>
      <c r="V102" s="28">
        <f t="shared" si="47"/>
        <v>0</v>
      </c>
    </row>
    <row r="103" spans="1:22">
      <c r="A103" s="21">
        <v>92</v>
      </c>
      <c r="B103" s="17"/>
      <c r="C103" s="17"/>
      <c r="D103" s="17"/>
      <c r="E103" s="17"/>
      <c r="F103" s="14"/>
      <c r="G103" s="19" t="str">
        <f t="shared" si="36"/>
        <v>Seleccionar UY/EXT</v>
      </c>
      <c r="H103" s="17"/>
      <c r="I103" s="17"/>
      <c r="K103" s="26">
        <f t="shared" si="37"/>
        <v>0</v>
      </c>
      <c r="L103" s="26">
        <f t="shared" si="38"/>
        <v>0</v>
      </c>
      <c r="M103" s="26">
        <f t="shared" si="39"/>
        <v>0</v>
      </c>
      <c r="N103" s="26">
        <f t="shared" si="40"/>
        <v>0</v>
      </c>
      <c r="O103" s="26">
        <f t="shared" si="41"/>
        <v>0</v>
      </c>
      <c r="P103" s="26">
        <f t="shared" si="42"/>
        <v>0</v>
      </c>
      <c r="Q103" s="26">
        <f t="shared" si="43"/>
        <v>0</v>
      </c>
      <c r="R103" s="28">
        <f t="shared" si="44"/>
        <v>0</v>
      </c>
      <c r="S103" s="26">
        <f t="shared" si="45"/>
        <v>0</v>
      </c>
      <c r="T103" s="13">
        <f t="shared" si="22"/>
        <v>0</v>
      </c>
      <c r="U103" s="28">
        <f t="shared" si="46"/>
        <v>0</v>
      </c>
      <c r="V103" s="28">
        <f t="shared" si="47"/>
        <v>0</v>
      </c>
    </row>
    <row r="104" spans="1:22">
      <c r="A104" s="21">
        <v>93</v>
      </c>
      <c r="B104" s="17"/>
      <c r="C104" s="17"/>
      <c r="D104" s="17"/>
      <c r="E104" s="17"/>
      <c r="F104" s="14"/>
      <c r="G104" s="19" t="str">
        <f t="shared" si="36"/>
        <v>Seleccionar UY/EXT</v>
      </c>
      <c r="H104" s="17"/>
      <c r="I104" s="17"/>
      <c r="K104" s="26">
        <f t="shared" si="37"/>
        <v>0</v>
      </c>
      <c r="L104" s="26">
        <f t="shared" si="38"/>
        <v>0</v>
      </c>
      <c r="M104" s="26">
        <f t="shared" si="39"/>
        <v>0</v>
      </c>
      <c r="N104" s="26">
        <f t="shared" si="40"/>
        <v>0</v>
      </c>
      <c r="O104" s="26">
        <f t="shared" si="41"/>
        <v>0</v>
      </c>
      <c r="P104" s="26">
        <f t="shared" si="42"/>
        <v>0</v>
      </c>
      <c r="Q104" s="26">
        <f t="shared" si="43"/>
        <v>0</v>
      </c>
      <c r="R104" s="28">
        <f t="shared" si="44"/>
        <v>0</v>
      </c>
      <c r="S104" s="26">
        <f t="shared" si="45"/>
        <v>0</v>
      </c>
      <c r="T104" s="13">
        <f t="shared" si="22"/>
        <v>0</v>
      </c>
      <c r="U104" s="28">
        <f t="shared" si="46"/>
        <v>0</v>
      </c>
      <c r="V104" s="28">
        <f t="shared" si="47"/>
        <v>0</v>
      </c>
    </row>
    <row r="105" spans="1:22">
      <c r="A105" s="21">
        <v>94</v>
      </c>
      <c r="B105" s="17"/>
      <c r="C105" s="17"/>
      <c r="D105" s="17"/>
      <c r="E105" s="17"/>
      <c r="F105" s="14"/>
      <c r="G105" s="19" t="str">
        <f t="shared" si="36"/>
        <v>Seleccionar UY/EXT</v>
      </c>
      <c r="H105" s="17"/>
      <c r="I105" s="17"/>
      <c r="K105" s="26">
        <f t="shared" si="37"/>
        <v>0</v>
      </c>
      <c r="L105" s="26">
        <f t="shared" si="38"/>
        <v>0</v>
      </c>
      <c r="M105" s="26">
        <f t="shared" si="39"/>
        <v>0</v>
      </c>
      <c r="N105" s="26">
        <f t="shared" si="40"/>
        <v>0</v>
      </c>
      <c r="O105" s="26">
        <f t="shared" si="41"/>
        <v>0</v>
      </c>
      <c r="P105" s="26">
        <f t="shared" si="42"/>
        <v>0</v>
      </c>
      <c r="Q105" s="26">
        <f t="shared" si="43"/>
        <v>0</v>
      </c>
      <c r="R105" s="28">
        <f t="shared" si="44"/>
        <v>0</v>
      </c>
      <c r="S105" s="26">
        <f t="shared" si="45"/>
        <v>0</v>
      </c>
      <c r="T105" s="13">
        <f t="shared" ref="T105:T110" si="48">+ROUNDUP(S105,-1)</f>
        <v>0</v>
      </c>
      <c r="U105" s="28">
        <f t="shared" si="46"/>
        <v>0</v>
      </c>
      <c r="V105" s="28">
        <f t="shared" si="47"/>
        <v>0</v>
      </c>
    </row>
    <row r="106" spans="1:22">
      <c r="A106" s="21">
        <v>95</v>
      </c>
      <c r="B106" s="17"/>
      <c r="C106" s="17"/>
      <c r="D106" s="17"/>
      <c r="E106" s="17"/>
      <c r="F106" s="14"/>
      <c r="G106" s="19" t="str">
        <f t="shared" si="36"/>
        <v>Seleccionar UY/EXT</v>
      </c>
      <c r="H106" s="17"/>
      <c r="I106" s="17"/>
      <c r="K106" s="26">
        <f t="shared" si="37"/>
        <v>0</v>
      </c>
      <c r="L106" s="26">
        <f t="shared" si="38"/>
        <v>0</v>
      </c>
      <c r="M106" s="26">
        <f t="shared" si="39"/>
        <v>0</v>
      </c>
      <c r="N106" s="26">
        <f t="shared" si="40"/>
        <v>0</v>
      </c>
      <c r="O106" s="26">
        <f t="shared" si="41"/>
        <v>0</v>
      </c>
      <c r="P106" s="26">
        <f t="shared" si="42"/>
        <v>0</v>
      </c>
      <c r="Q106" s="26">
        <f t="shared" si="43"/>
        <v>0</v>
      </c>
      <c r="R106" s="28">
        <f t="shared" si="44"/>
        <v>0</v>
      </c>
      <c r="S106" s="26">
        <f t="shared" si="45"/>
        <v>0</v>
      </c>
      <c r="T106" s="13">
        <f t="shared" si="48"/>
        <v>0</v>
      </c>
      <c r="U106" s="28">
        <f t="shared" si="46"/>
        <v>0</v>
      </c>
      <c r="V106" s="28">
        <f t="shared" si="47"/>
        <v>0</v>
      </c>
    </row>
    <row r="107" spans="1:22">
      <c r="A107" s="21">
        <v>96</v>
      </c>
      <c r="B107" s="17"/>
      <c r="C107" s="17"/>
      <c r="D107" s="17"/>
      <c r="E107" s="17"/>
      <c r="F107" s="14"/>
      <c r="G107" s="19" t="str">
        <f t="shared" si="36"/>
        <v>Seleccionar UY/EXT</v>
      </c>
      <c r="H107" s="17"/>
      <c r="I107" s="17"/>
      <c r="K107" s="26">
        <f t="shared" si="37"/>
        <v>0</v>
      </c>
      <c r="L107" s="26">
        <f t="shared" si="38"/>
        <v>0</v>
      </c>
      <c r="M107" s="26">
        <f t="shared" si="39"/>
        <v>0</v>
      </c>
      <c r="N107" s="26">
        <f t="shared" si="40"/>
        <v>0</v>
      </c>
      <c r="O107" s="26">
        <f t="shared" si="41"/>
        <v>0</v>
      </c>
      <c r="P107" s="26">
        <f t="shared" si="42"/>
        <v>0</v>
      </c>
      <c r="Q107" s="26">
        <f t="shared" si="43"/>
        <v>0</v>
      </c>
      <c r="R107" s="28">
        <f t="shared" si="44"/>
        <v>0</v>
      </c>
      <c r="S107" s="26">
        <f t="shared" si="45"/>
        <v>0</v>
      </c>
      <c r="T107" s="13">
        <f t="shared" si="48"/>
        <v>0</v>
      </c>
      <c r="U107" s="28">
        <f t="shared" si="46"/>
        <v>0</v>
      </c>
      <c r="V107" s="28">
        <f t="shared" si="47"/>
        <v>0</v>
      </c>
    </row>
    <row r="108" spans="1:22">
      <c r="A108" s="21">
        <v>97</v>
      </c>
      <c r="B108" s="17"/>
      <c r="C108" s="17"/>
      <c r="D108" s="17"/>
      <c r="E108" s="17"/>
      <c r="F108" s="14"/>
      <c r="G108" s="19" t="str">
        <f t="shared" si="36"/>
        <v>Seleccionar UY/EXT</v>
      </c>
      <c r="H108" s="17"/>
      <c r="I108" s="17"/>
      <c r="K108" s="26">
        <f t="shared" si="37"/>
        <v>0</v>
      </c>
      <c r="L108" s="26">
        <f t="shared" si="38"/>
        <v>0</v>
      </c>
      <c r="M108" s="26">
        <f t="shared" si="39"/>
        <v>0</v>
      </c>
      <c r="N108" s="26">
        <f t="shared" si="40"/>
        <v>0</v>
      </c>
      <c r="O108" s="26">
        <f t="shared" si="41"/>
        <v>0</v>
      </c>
      <c r="P108" s="26">
        <f t="shared" si="42"/>
        <v>0</v>
      </c>
      <c r="Q108" s="26">
        <f t="shared" si="43"/>
        <v>0</v>
      </c>
      <c r="R108" s="28">
        <f t="shared" si="44"/>
        <v>0</v>
      </c>
      <c r="S108" s="26">
        <f t="shared" si="45"/>
        <v>0</v>
      </c>
      <c r="T108" s="13">
        <f t="shared" si="48"/>
        <v>0</v>
      </c>
      <c r="U108" s="28">
        <f t="shared" si="46"/>
        <v>0</v>
      </c>
      <c r="V108" s="28">
        <f t="shared" si="47"/>
        <v>0</v>
      </c>
    </row>
    <row r="109" spans="1:22">
      <c r="A109" s="21">
        <v>98</v>
      </c>
      <c r="B109" s="17"/>
      <c r="C109" s="17"/>
      <c r="D109" s="17"/>
      <c r="E109" s="17"/>
      <c r="F109" s="14"/>
      <c r="G109" s="19" t="str">
        <f t="shared" si="36"/>
        <v>Seleccionar UY/EXT</v>
      </c>
      <c r="H109" s="17"/>
      <c r="I109" s="17"/>
      <c r="K109" s="26">
        <f t="shared" si="37"/>
        <v>0</v>
      </c>
      <c r="L109" s="26">
        <f t="shared" si="38"/>
        <v>0</v>
      </c>
      <c r="M109" s="26">
        <f t="shared" si="39"/>
        <v>0</v>
      </c>
      <c r="N109" s="26">
        <f t="shared" si="40"/>
        <v>0</v>
      </c>
      <c r="O109" s="26">
        <f t="shared" si="41"/>
        <v>0</v>
      </c>
      <c r="P109" s="26">
        <f t="shared" si="42"/>
        <v>0</v>
      </c>
      <c r="Q109" s="26">
        <f t="shared" si="43"/>
        <v>0</v>
      </c>
      <c r="R109" s="28">
        <f t="shared" si="44"/>
        <v>0</v>
      </c>
      <c r="S109" s="26">
        <f t="shared" si="45"/>
        <v>0</v>
      </c>
      <c r="T109" s="13">
        <f t="shared" si="48"/>
        <v>0</v>
      </c>
      <c r="U109" s="28">
        <f t="shared" si="46"/>
        <v>0</v>
      </c>
      <c r="V109" s="28">
        <f t="shared" si="47"/>
        <v>0</v>
      </c>
    </row>
    <row r="110" spans="1:22">
      <c r="A110" s="21">
        <v>99</v>
      </c>
      <c r="B110" s="17"/>
      <c r="C110" s="17"/>
      <c r="D110" s="17"/>
      <c r="E110" s="17"/>
      <c r="F110" s="14"/>
      <c r="G110" s="19" t="str">
        <f t="shared" si="36"/>
        <v>Seleccionar UY/EXT</v>
      </c>
      <c r="H110" s="17"/>
      <c r="I110" s="17"/>
      <c r="K110" s="26">
        <f t="shared" si="37"/>
        <v>0</v>
      </c>
      <c r="L110" s="26">
        <f t="shared" si="38"/>
        <v>0</v>
      </c>
      <c r="M110" s="26">
        <f t="shared" si="39"/>
        <v>0</v>
      </c>
      <c r="N110" s="26">
        <f t="shared" si="40"/>
        <v>0</v>
      </c>
      <c r="O110" s="26">
        <f t="shared" si="41"/>
        <v>0</v>
      </c>
      <c r="P110" s="26">
        <f t="shared" si="42"/>
        <v>0</v>
      </c>
      <c r="Q110" s="26">
        <f t="shared" si="43"/>
        <v>0</v>
      </c>
      <c r="R110" s="28">
        <f t="shared" si="44"/>
        <v>0</v>
      </c>
      <c r="S110" s="26">
        <f t="shared" si="45"/>
        <v>0</v>
      </c>
      <c r="T110" s="13">
        <f t="shared" si="48"/>
        <v>0</v>
      </c>
      <c r="U110" s="28">
        <f t="shared" si="46"/>
        <v>0</v>
      </c>
      <c r="V110" s="28">
        <f t="shared" si="47"/>
        <v>0</v>
      </c>
    </row>
  </sheetData>
  <sheetProtection password="DB32" sheet="1" objects="1" scenarios="1"/>
  <mergeCells count="3">
    <mergeCell ref="D7:H7"/>
    <mergeCell ref="A6:H6"/>
    <mergeCell ref="D9:E9"/>
  </mergeCells>
  <conditionalFormatting sqref="G12:G110">
    <cfRule type="cellIs" dxfId="3" priority="3" operator="equal">
      <formula>"Cédula incorrecta"</formula>
    </cfRule>
    <cfRule type="cellIs" dxfId="2" priority="4" operator="equal">
      <formula>"Cédula correcta"</formula>
    </cfRule>
  </conditionalFormatting>
  <conditionalFormatting sqref="G77:G110">
    <cfRule type="cellIs" dxfId="1" priority="1" operator="equal">
      <formula>"Cédula incorrecta"</formula>
    </cfRule>
    <cfRule type="cellIs" dxfId="0" priority="2" operator="equal">
      <formula>"Cédula correcta"</formula>
    </cfRule>
  </conditionalFormatting>
  <dataValidations count="2">
    <dataValidation type="list" allowBlank="1" showInputMessage="1" showErrorMessage="1" sqref="H12:H110">
      <formula1>$J$1:$J$9</formula1>
    </dataValidation>
    <dataValidation type="list" allowBlank="1" showInputMessage="1" showErrorMessage="1" sqref="F12:F110">
      <formula1>$L$9:$L$10</formula1>
    </dataValidation>
  </dataValidations>
  <pageMargins left="0.7" right="0.7" top="0.75" bottom="0.75" header="0.3" footer="0.3"/>
  <pageSetup paperSize="5" orientation="portrait" r:id="rId1"/>
  <ignoredErrors>
    <ignoredError sqref="G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Formulario Ejemplo</vt:lpstr>
      <vt:lpstr>Formulario A COMPLETAR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gmassa</dc:creator>
  <cp:lastModifiedBy>slopez</cp:lastModifiedBy>
  <cp:lastPrinted>2020-07-30T20:04:29Z</cp:lastPrinted>
  <dcterms:created xsi:type="dcterms:W3CDTF">2020-07-17T19:25:03Z</dcterms:created>
  <dcterms:modified xsi:type="dcterms:W3CDTF">2021-09-14T19:11:12Z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42dac374-e6c5-4df3-8ece-7e2c6d466258</vt:lpwstr>
  </property>
</Properties>
</file>